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ashby\Desktop\ADA\DSH Expenditures\"/>
    </mc:Choice>
  </mc:AlternateContent>
  <xr:revisionPtr revIDLastSave="0" documentId="8_{96544FD1-6B25-4218-9075-49C0A9EE7FD1}" xr6:coauthVersionLast="47" xr6:coauthVersionMax="47" xr10:uidLastSave="{00000000-0000-0000-0000-000000000000}"/>
  <bookViews>
    <workbookView xWindow="-120" yWindow="-120" windowWidth="29040" windowHeight="15720" xr2:uid="{4ABE5172-B45E-431A-80DE-9605472E5B01}"/>
  </bookViews>
  <sheets>
    <sheet name="PDFPrint" sheetId="1" r:id="rId1"/>
  </sheets>
  <externalReferences>
    <externalReference r:id="rId2"/>
  </externalReferences>
  <definedNames>
    <definedName name="data">'[1]Medicaid Data'!$B$4:$J$74</definedName>
    <definedName name="_xlnm.Print_Area" localSheetId="0">PDFPrint!$A:$C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<sst xmlns="http://schemas.openxmlformats.org/spreadsheetml/2006/main" count="104" uniqueCount="104">
  <si>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ProviderID</t>
  </si>
  <si>
    <t>Provider</t>
  </si>
  <si>
    <t>Hospital Distribution Amount</t>
  </si>
  <si>
    <t>Disproportionate Share Hospital (DSH) Add On for FFY 2023</t>
  </si>
  <si>
    <t>621762532020</t>
  </si>
  <si>
    <t>Ashley</t>
  </si>
  <si>
    <t>870269232291</t>
  </si>
  <si>
    <t>Bear River</t>
  </si>
  <si>
    <t>870271937100</t>
  </si>
  <si>
    <t>Beaver</t>
  </si>
  <si>
    <t>200743054001</t>
  </si>
  <si>
    <t>Blue Mountain</t>
  </si>
  <si>
    <t>870318837007</t>
  </si>
  <si>
    <t>Brigham City</t>
  </si>
  <si>
    <t>621762357001</t>
  </si>
  <si>
    <t>Castleview</t>
  </si>
  <si>
    <t>876000887008</t>
  </si>
  <si>
    <t>Central Valley</t>
  </si>
  <si>
    <t>870269232257</t>
  </si>
  <si>
    <t>Delta</t>
  </si>
  <si>
    <t>870269232180</t>
  </si>
  <si>
    <t>Fillmore</t>
  </si>
  <si>
    <t>876000309018</t>
  </si>
  <si>
    <t>Garfield</t>
  </si>
  <si>
    <t>870212456005</t>
  </si>
  <si>
    <t>Gunnison</t>
  </si>
  <si>
    <t>870269232341</t>
  </si>
  <si>
    <t>Heber Valley</t>
  </si>
  <si>
    <t>870467930003</t>
  </si>
  <si>
    <t>Kane County</t>
  </si>
  <si>
    <t>870222074005</t>
  </si>
  <si>
    <t>Milford</t>
  </si>
  <si>
    <t>870270956005</t>
  </si>
  <si>
    <t>Moab Regional</t>
  </si>
  <si>
    <t>870619248011</t>
  </si>
  <si>
    <t>Mountain West</t>
  </si>
  <si>
    <t>942854057197</t>
  </si>
  <si>
    <t>Park City</t>
  </si>
  <si>
    <t>876000616019</t>
  </si>
  <si>
    <t>San Juan</t>
  </si>
  <si>
    <t>870269232288</t>
  </si>
  <si>
    <t>Sanpete</t>
  </si>
  <si>
    <t>870269232324</t>
  </si>
  <si>
    <t>Sevier</t>
  </si>
  <si>
    <t>870276435005</t>
  </si>
  <si>
    <t>Uintah Basin</t>
  </si>
  <si>
    <t>870269232307</t>
  </si>
  <si>
    <t>Cedar City</t>
  </si>
  <si>
    <t>870269232020</t>
  </si>
  <si>
    <t>Alta View Hospital</t>
  </si>
  <si>
    <t>870269232212</t>
  </si>
  <si>
    <t>American Fork</t>
  </si>
  <si>
    <t>471210615001</t>
  </si>
  <si>
    <t>Cache Valley Hospital</t>
  </si>
  <si>
    <t>680562507001</t>
  </si>
  <si>
    <t>Davis</t>
  </si>
  <si>
    <t>870269232338</t>
  </si>
  <si>
    <t xml:space="preserve">Intermountain Medical </t>
  </si>
  <si>
    <t>820588653001</t>
  </si>
  <si>
    <t>Jordan Valley</t>
  </si>
  <si>
    <t>834141873001</t>
  </si>
  <si>
    <t>KPC PROMISE HOSPITAL OF SALT LAKE</t>
  </si>
  <si>
    <t>870322019001</t>
  </si>
  <si>
    <t>Lakeview</t>
  </si>
  <si>
    <t>300703582001</t>
  </si>
  <si>
    <t>Landmark Hosp of Salt Lake</t>
  </si>
  <si>
    <t>942854107001</t>
  </si>
  <si>
    <t>Layton Hospital</t>
  </si>
  <si>
    <t>870269232209</t>
  </si>
  <si>
    <t>LDS</t>
  </si>
  <si>
    <t>870269232176</t>
  </si>
  <si>
    <t>Logan Regional</t>
  </si>
  <si>
    <t>251925376001</t>
  </si>
  <si>
    <t>Lone Peak Hospital</t>
  </si>
  <si>
    <t>870269232274</t>
  </si>
  <si>
    <t>McKay-Dee</t>
  </si>
  <si>
    <t>870333048001</t>
  </si>
  <si>
    <t>Mountain View</t>
  </si>
  <si>
    <t>721254895009</t>
  </si>
  <si>
    <t>Ogden Regional</t>
  </si>
  <si>
    <t>870269232033</t>
  </si>
  <si>
    <t>Orem</t>
  </si>
  <si>
    <t>942854057033</t>
  </si>
  <si>
    <t>ORTHOPEDIC SPECIALTY HOSP (TOSH)</t>
  </si>
  <si>
    <t>942854057207</t>
  </si>
  <si>
    <t>Riverton</t>
  </si>
  <si>
    <t>621795214002</t>
  </si>
  <si>
    <t>Salt Lake Regional</t>
  </si>
  <si>
    <t>942854136001</t>
  </si>
  <si>
    <t>SPANISH FORK HOSPITAL</t>
  </si>
  <si>
    <t>870269232261</t>
  </si>
  <si>
    <t>ST GEORGE REGIONAL HOSPITAL</t>
  </si>
  <si>
    <t>621650573021</t>
  </si>
  <si>
    <t>St Marks</t>
  </si>
  <si>
    <t>621831495013</t>
  </si>
  <si>
    <t>Timpanogos</t>
  </si>
  <si>
    <t>870269232162</t>
  </si>
  <si>
    <t>Utah Valley Reg</t>
  </si>
  <si>
    <t>203800889001</t>
  </si>
  <si>
    <t>Utah Valley Specialty Hosp</t>
  </si>
  <si>
    <t>942854058211</t>
  </si>
  <si>
    <t>Primary Childrens</t>
  </si>
  <si>
    <t>876000525088</t>
  </si>
  <si>
    <t>University of Utah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</si>
</sst>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/>
    <xf numFmtId="44" fontId="3" fillId="0" borderId="1" xfId="1" applyFont="1" applyBorder="1" applyAlignment="1">
      <alignment wrapText="1"/>
    </xf>
    <xf numFmtId="44" fontId="0" fillId="0" borderId="0" xfId="1" applyFont="1" applyBorder="1"/>
  </cellXfs>
  <cellStyles count="2">
    <cellStyle name="Currency" xfId="1" builtinId="4"/>
    <cellStyle name="Normal" xfId="0" builtinId="0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03%20RU\DSH\Payments(SvcDate)\FFY23\Add%20on\DSHQualify2023AddOn%20(FINAL).xlsx" TargetMode="External"/><Relationship Id="rId1" Type="http://schemas.openxmlformats.org/officeDocument/2006/relationships/externalLinkPath" Target="file:///G:\03%20RU\DSH\Payments(SvcDate)\FFY23\Add%20on\DSHQualify2023AddOn%20(FINA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eck Figures"/>
      <sheetName val="Add-On Calc"/>
      <sheetName val="Qualify"/>
      <sheetName val="Medicaid Data"/>
      <sheetName val="CategoryPercentages"/>
      <sheetName val="SQL for Category"/>
      <sheetName val="Add On Payment Sheet"/>
      <sheetName val="PDFPrint"/>
    </sheetNames>
    <sheetDataSet>
      <sheetData sheetId="0"/>
      <sheetData sheetId="1"/>
      <sheetData sheetId="2"/>
      <sheetData sheetId="3">
        <row r="4">
          <cell r="B4" t="str">
            <v>876000525088</v>
          </cell>
          <cell r="C4" t="str">
            <v>UNIVERSITY OF UTAH HOSP</v>
          </cell>
          <cell r="E4">
            <v>33732</v>
          </cell>
          <cell r="F4">
            <v>14521</v>
          </cell>
          <cell r="G4">
            <v>229623605.57000098</v>
          </cell>
          <cell r="H4">
            <v>27672</v>
          </cell>
          <cell r="I4">
            <v>2778311.9600000493</v>
          </cell>
          <cell r="J4">
            <v>120458275.33998582</v>
          </cell>
        </row>
        <row r="5">
          <cell r="B5" t="str">
            <v>876000525494</v>
          </cell>
          <cell r="C5" t="str">
            <v>UNIVERSITY HOSPITAL PSYCH</v>
          </cell>
          <cell r="D5" t="str">
            <v>18</v>
          </cell>
          <cell r="E5">
            <v>16</v>
          </cell>
          <cell r="F5">
            <v>163</v>
          </cell>
          <cell r="G5">
            <v>559727.4</v>
          </cell>
          <cell r="H5">
            <v>300</v>
          </cell>
          <cell r="I5">
            <v>17022.240000000002</v>
          </cell>
          <cell r="J5">
            <v>217886.63</v>
          </cell>
        </row>
        <row r="6">
          <cell r="B6" t="str">
            <v>876000525500</v>
          </cell>
          <cell r="C6" t="str">
            <v>UNIVERSITY HOSPITAL REHAB</v>
          </cell>
          <cell r="D6" t="str">
            <v>18</v>
          </cell>
          <cell r="E6">
            <v>54</v>
          </cell>
          <cell r="F6">
            <v>673</v>
          </cell>
          <cell r="G6">
            <v>3530100.1500000004</v>
          </cell>
          <cell r="H6">
            <v>300</v>
          </cell>
          <cell r="I6">
            <v>17885.149999999998</v>
          </cell>
          <cell r="J6">
            <v>1159105.9099999999</v>
          </cell>
        </row>
        <row r="7">
          <cell r="B7" t="str">
            <v>870521827001</v>
          </cell>
          <cell r="C7" t="str">
            <v>U OF U NEUROPSYCH</v>
          </cell>
          <cell r="D7" t="str">
            <v>18</v>
          </cell>
          <cell r="E7">
            <v>247</v>
          </cell>
          <cell r="F7">
            <v>1799</v>
          </cell>
          <cell r="G7">
            <v>4558719.8600000013</v>
          </cell>
          <cell r="H7">
            <v>2625</v>
          </cell>
          <cell r="I7">
            <v>35091.230000000003</v>
          </cell>
          <cell r="J7">
            <v>1313531.2299999986</v>
          </cell>
        </row>
        <row r="8">
          <cell r="B8" t="str">
            <v>870212456005</v>
          </cell>
          <cell r="C8" t="str">
            <v>GUNNISON VALLEY HOSPITAL</v>
          </cell>
          <cell r="D8" t="str">
            <v>20</v>
          </cell>
          <cell r="E8">
            <v>3644</v>
          </cell>
          <cell r="F8">
            <v>365</v>
          </cell>
          <cell r="G8">
            <v>4241125.9099999946</v>
          </cell>
          <cell r="H8">
            <v>4081</v>
          </cell>
          <cell r="I8">
            <v>309321.55000000022</v>
          </cell>
          <cell r="J8">
            <v>2145318.8000000473</v>
          </cell>
        </row>
        <row r="9">
          <cell r="B9" t="str">
            <v>870222074005</v>
          </cell>
          <cell r="C9" t="str">
            <v>MILFORD VALLEY MEM HOSP</v>
          </cell>
          <cell r="D9" t="str">
            <v>01</v>
          </cell>
          <cell r="E9">
            <v>410</v>
          </cell>
          <cell r="F9">
            <v>5</v>
          </cell>
          <cell r="G9">
            <v>657302.91</v>
          </cell>
          <cell r="H9">
            <v>528</v>
          </cell>
          <cell r="I9">
            <v>4573.0200000000004</v>
          </cell>
          <cell r="J9">
            <v>639196.28999999992</v>
          </cell>
        </row>
        <row r="10">
          <cell r="B10" t="str">
            <v>870270956005</v>
          </cell>
          <cell r="C10" t="str">
            <v>MOAB REGIONAL HOSPITAL</v>
          </cell>
          <cell r="D10" t="str">
            <v>10</v>
          </cell>
          <cell r="E10">
            <v>3731</v>
          </cell>
          <cell r="F10">
            <v>229</v>
          </cell>
          <cell r="G10">
            <v>9649488.2299999446</v>
          </cell>
          <cell r="H10">
            <v>3827</v>
          </cell>
          <cell r="I10">
            <v>843166.2100000002</v>
          </cell>
          <cell r="J10">
            <v>4315032.5599999838</v>
          </cell>
        </row>
        <row r="11">
          <cell r="B11" t="str">
            <v>870467930003</v>
          </cell>
          <cell r="C11" t="str">
            <v>KANE COUNTY HOSPITAL</v>
          </cell>
          <cell r="D11" t="str">
            <v>13</v>
          </cell>
          <cell r="E11">
            <v>905</v>
          </cell>
          <cell r="F11">
            <v>24</v>
          </cell>
          <cell r="G11">
            <v>1988918.7899999977</v>
          </cell>
          <cell r="H11">
            <v>1218</v>
          </cell>
          <cell r="I11">
            <v>157737.77999999997</v>
          </cell>
          <cell r="J11">
            <v>1539775.389999998</v>
          </cell>
        </row>
        <row r="12">
          <cell r="B12" t="str">
            <v>876000309018</v>
          </cell>
          <cell r="C12" t="str">
            <v>GARFIELD MEMORIAL HOSP</v>
          </cell>
          <cell r="D12" t="str">
            <v>09</v>
          </cell>
          <cell r="E12">
            <v>865</v>
          </cell>
          <cell r="F12">
            <v>118</v>
          </cell>
          <cell r="G12">
            <v>2742144.5400000052</v>
          </cell>
          <cell r="H12">
            <v>1708</v>
          </cell>
          <cell r="I12">
            <v>143506.81999999998</v>
          </cell>
          <cell r="J12">
            <v>1961819.0499999998</v>
          </cell>
        </row>
        <row r="13">
          <cell r="B13" t="str">
            <v>876000616019</v>
          </cell>
          <cell r="C13" t="str">
            <v>SAN JUAN HOSPITAL</v>
          </cell>
          <cell r="D13" t="str">
            <v>19</v>
          </cell>
          <cell r="E13">
            <v>1797</v>
          </cell>
          <cell r="F13">
            <v>85</v>
          </cell>
          <cell r="G13">
            <v>3490505.3799999952</v>
          </cell>
          <cell r="H13">
            <v>1459</v>
          </cell>
          <cell r="I13">
            <v>246418.39999999991</v>
          </cell>
          <cell r="J13">
            <v>2388770.819999998</v>
          </cell>
        </row>
        <row r="14">
          <cell r="B14" t="str">
            <v>870271937100</v>
          </cell>
          <cell r="C14" t="str">
            <v>BEAVER VALLEY HOSPITAL</v>
          </cell>
          <cell r="D14" t="str">
            <v>01</v>
          </cell>
          <cell r="E14">
            <v>980</v>
          </cell>
          <cell r="F14">
            <v>70</v>
          </cell>
          <cell r="G14">
            <v>3597892.24</v>
          </cell>
          <cell r="H14">
            <v>1368</v>
          </cell>
          <cell r="I14">
            <v>95298.160000000018</v>
          </cell>
          <cell r="J14">
            <v>3135155.6000000113</v>
          </cell>
        </row>
        <row r="15">
          <cell r="B15" t="str">
            <v>200743054001</v>
          </cell>
          <cell r="C15" t="str">
            <v>BLUE MOUNTAIN HOSPITAL</v>
          </cell>
          <cell r="D15" t="str">
            <v>19</v>
          </cell>
          <cell r="E15">
            <v>2318</v>
          </cell>
          <cell r="F15">
            <v>467</v>
          </cell>
          <cell r="G15">
            <v>7876201.859999964</v>
          </cell>
          <cell r="H15">
            <v>684</v>
          </cell>
          <cell r="I15">
            <v>784969.22000000055</v>
          </cell>
          <cell r="J15">
            <v>4287030.6599999862</v>
          </cell>
        </row>
        <row r="16">
          <cell r="B16" t="str">
            <v>203800889001</v>
          </cell>
          <cell r="C16" t="str">
            <v>UTAH VALLEY SPECIALTY HOSP</v>
          </cell>
          <cell r="D16" t="str">
            <v>25</v>
          </cell>
          <cell r="E16">
            <v>55</v>
          </cell>
          <cell r="F16">
            <v>1311</v>
          </cell>
          <cell r="G16">
            <v>3716068.26</v>
          </cell>
          <cell r="H16">
            <v>0</v>
          </cell>
          <cell r="I16">
            <v>102180.63</v>
          </cell>
          <cell r="J16">
            <v>1669412.1000000003</v>
          </cell>
        </row>
        <row r="17">
          <cell r="B17" t="str">
            <v>621650573021</v>
          </cell>
          <cell r="C17" t="str">
            <v>ST MARKS HOSPITAL</v>
          </cell>
          <cell r="D17" t="str">
            <v>18</v>
          </cell>
          <cell r="E17">
            <v>3559</v>
          </cell>
          <cell r="F17">
            <v>4633</v>
          </cell>
          <cell r="G17">
            <v>86271985.569999039</v>
          </cell>
          <cell r="H17">
            <v>6544</v>
          </cell>
          <cell r="I17">
            <v>2281273.1799999997</v>
          </cell>
          <cell r="J17">
            <v>22215075.569999974</v>
          </cell>
        </row>
        <row r="18">
          <cell r="B18" t="str">
            <v>621762357001</v>
          </cell>
          <cell r="C18" t="str">
            <v>CASTLEVIEW HOSPITAL LLC</v>
          </cell>
          <cell r="D18" t="str">
            <v>04</v>
          </cell>
          <cell r="E18">
            <v>11056</v>
          </cell>
          <cell r="F18">
            <v>1263</v>
          </cell>
          <cell r="G18">
            <v>43105379.589999512</v>
          </cell>
          <cell r="H18">
            <v>13360</v>
          </cell>
          <cell r="I18">
            <v>2042437.4600000002</v>
          </cell>
          <cell r="J18">
            <v>11542302.770000016</v>
          </cell>
        </row>
        <row r="19">
          <cell r="B19" t="str">
            <v>621762532020</v>
          </cell>
          <cell r="C19" t="str">
            <v>ASHLEY REGIONAL MED CNTR</v>
          </cell>
          <cell r="D19" t="str">
            <v>24</v>
          </cell>
          <cell r="E19">
            <v>7967</v>
          </cell>
          <cell r="F19">
            <v>1054</v>
          </cell>
          <cell r="G19">
            <v>40283428.380000085</v>
          </cell>
          <cell r="H19">
            <v>11317</v>
          </cell>
          <cell r="I19">
            <v>1237399.4900000021</v>
          </cell>
          <cell r="J19">
            <v>12813616.429999989</v>
          </cell>
        </row>
        <row r="20">
          <cell r="B20" t="str">
            <v>621795214002</v>
          </cell>
          <cell r="C20" t="str">
            <v>SALT LAKE REG MED CNTR</v>
          </cell>
          <cell r="D20" t="str">
            <v>18</v>
          </cell>
          <cell r="E20">
            <v>1525</v>
          </cell>
          <cell r="F20">
            <v>997</v>
          </cell>
          <cell r="G20">
            <v>18140916.400000013</v>
          </cell>
          <cell r="H20">
            <v>1124</v>
          </cell>
          <cell r="I20">
            <v>307847.06000000017</v>
          </cell>
          <cell r="J20">
            <v>5302362.6400000285</v>
          </cell>
        </row>
        <row r="21">
          <cell r="B21" t="str">
            <v>621795214003</v>
          </cell>
          <cell r="C21" t="str">
            <v>SALT LAKE REG MED PSYCH</v>
          </cell>
          <cell r="D21" t="str">
            <v>18</v>
          </cell>
          <cell r="E21">
            <v>17</v>
          </cell>
          <cell r="F21">
            <v>229</v>
          </cell>
          <cell r="G21">
            <v>990262.31</v>
          </cell>
          <cell r="H21">
            <v>75</v>
          </cell>
          <cell r="I21">
            <v>144020.54999999999</v>
          </cell>
          <cell r="J21">
            <v>75460.080000000016</v>
          </cell>
        </row>
        <row r="22">
          <cell r="B22" t="str">
            <v>621795214033</v>
          </cell>
          <cell r="C22" t="str">
            <v>SALT LAKE REG MED REHAB</v>
          </cell>
          <cell r="D22" t="str">
            <v>18</v>
          </cell>
          <cell r="E22">
            <v>2</v>
          </cell>
          <cell r="F22">
            <v>31</v>
          </cell>
          <cell r="G22">
            <v>107392.70999999999</v>
          </cell>
          <cell r="H22">
            <v>0</v>
          </cell>
          <cell r="I22">
            <v>0</v>
          </cell>
          <cell r="J22">
            <v>26886.51</v>
          </cell>
        </row>
        <row r="23">
          <cell r="B23" t="str">
            <v>621831495013</v>
          </cell>
          <cell r="C23" t="str">
            <v>TIMPANOGOS REGIONAL HOSP</v>
          </cell>
          <cell r="D23" t="str">
            <v>25</v>
          </cell>
          <cell r="E23">
            <v>994</v>
          </cell>
          <cell r="F23">
            <v>1199</v>
          </cell>
          <cell r="G23">
            <v>20216899.800000045</v>
          </cell>
          <cell r="H23">
            <v>1016</v>
          </cell>
          <cell r="I23">
            <v>638726.71999999974</v>
          </cell>
          <cell r="J23">
            <v>5968230.4900000002</v>
          </cell>
        </row>
        <row r="24">
          <cell r="B24" t="str">
            <v>631105917038</v>
          </cell>
          <cell r="C24" t="str">
            <v>ENCOMPASS HEALTH REHABILITATION HOSPITAL OF UTAH</v>
          </cell>
          <cell r="D24" t="str">
            <v>18</v>
          </cell>
          <cell r="E24">
            <v>58</v>
          </cell>
          <cell r="F24">
            <v>516</v>
          </cell>
          <cell r="G24">
            <v>1304866.3400000003</v>
          </cell>
          <cell r="H24">
            <v>300</v>
          </cell>
          <cell r="I24">
            <v>0</v>
          </cell>
          <cell r="J24">
            <v>420059.27999999985</v>
          </cell>
        </row>
        <row r="25">
          <cell r="B25" t="str">
            <v>680562507001</v>
          </cell>
          <cell r="C25" t="str">
            <v>DAVIS HOSPITAL AND MED CNTR</v>
          </cell>
          <cell r="D25" t="str">
            <v>06</v>
          </cell>
          <cell r="E25">
            <v>1359</v>
          </cell>
          <cell r="F25">
            <v>845</v>
          </cell>
          <cell r="G25">
            <v>12594159.270000016</v>
          </cell>
          <cell r="H25">
            <v>2442</v>
          </cell>
          <cell r="I25">
            <v>527247.08000000007</v>
          </cell>
          <cell r="J25">
            <v>2606394.3099999707</v>
          </cell>
        </row>
        <row r="26">
          <cell r="B26" t="str">
            <v>680562507004</v>
          </cell>
          <cell r="C26" t="str">
            <v>DAVIS HOSP MED CNTR PSYCH</v>
          </cell>
          <cell r="D26" t="str">
            <v>06</v>
          </cell>
          <cell r="E26">
            <v>87</v>
          </cell>
          <cell r="F26">
            <v>697</v>
          </cell>
          <cell r="G26">
            <v>2566975.9800000004</v>
          </cell>
          <cell r="H26">
            <v>1050</v>
          </cell>
          <cell r="I26">
            <v>107242.42</v>
          </cell>
          <cell r="J26">
            <v>663390.59999999951</v>
          </cell>
        </row>
        <row r="27">
          <cell r="B27" t="str">
            <v>721254895009</v>
          </cell>
          <cell r="C27" t="str">
            <v>OGDEN REGIONAL MEDICAL CTR</v>
          </cell>
          <cell r="D27" t="str">
            <v>29</v>
          </cell>
          <cell r="E27">
            <v>1683</v>
          </cell>
          <cell r="F27">
            <v>2415</v>
          </cell>
          <cell r="G27">
            <v>40990187.48999989</v>
          </cell>
          <cell r="H27">
            <v>4392</v>
          </cell>
          <cell r="I27">
            <v>882439.93000000156</v>
          </cell>
          <cell r="J27">
            <v>10939794.379999969</v>
          </cell>
        </row>
        <row r="28">
          <cell r="B28" t="str">
            <v>820588653001</v>
          </cell>
          <cell r="C28" t="str">
            <v>JORDAN VALLEY HOSP LP</v>
          </cell>
          <cell r="D28" t="str">
            <v>18</v>
          </cell>
          <cell r="E28">
            <v>3634</v>
          </cell>
          <cell r="F28">
            <v>2725</v>
          </cell>
          <cell r="G28">
            <v>36298356.729999885</v>
          </cell>
          <cell r="H28">
            <v>4784</v>
          </cell>
          <cell r="I28">
            <v>731873.1999999996</v>
          </cell>
          <cell r="J28">
            <v>9012864.5200001001</v>
          </cell>
        </row>
        <row r="29">
          <cell r="B29" t="str">
            <v>820588653004</v>
          </cell>
          <cell r="C29" t="str">
            <v>JORDAN VALLEY MED PSYCH</v>
          </cell>
          <cell r="D29" t="str">
            <v>18</v>
          </cell>
          <cell r="E29">
            <v>128</v>
          </cell>
          <cell r="F29">
            <v>869</v>
          </cell>
          <cell r="G29">
            <v>2994366.9799999995</v>
          </cell>
          <cell r="H29">
            <v>900</v>
          </cell>
          <cell r="I29">
            <v>143542.18000000002</v>
          </cell>
          <cell r="J29">
            <v>800078.46999999892</v>
          </cell>
        </row>
        <row r="30">
          <cell r="B30" t="str">
            <v>870269232020</v>
          </cell>
          <cell r="C30" t="str">
            <v>ALTA VIEW HOSPITAL</v>
          </cell>
          <cell r="D30" t="str">
            <v>18</v>
          </cell>
          <cell r="E30">
            <v>1040</v>
          </cell>
          <cell r="F30">
            <v>429</v>
          </cell>
          <cell r="G30">
            <v>6387624.2899999917</v>
          </cell>
          <cell r="H30">
            <v>2212</v>
          </cell>
          <cell r="I30">
            <v>159828.49999999994</v>
          </cell>
          <cell r="J30">
            <v>1670147.6799999974</v>
          </cell>
        </row>
        <row r="31">
          <cell r="B31" t="str">
            <v>870269232033</v>
          </cell>
          <cell r="C31" t="str">
            <v>OREM COMMUNITY HOSPITAL</v>
          </cell>
          <cell r="D31" t="str">
            <v>25</v>
          </cell>
          <cell r="E31">
            <v>480</v>
          </cell>
          <cell r="F31">
            <v>87</v>
          </cell>
          <cell r="G31">
            <v>1508758.6100000003</v>
          </cell>
          <cell r="H31">
            <v>160</v>
          </cell>
          <cell r="I31">
            <v>23841.510000000002</v>
          </cell>
          <cell r="J31">
            <v>376766.34000000107</v>
          </cell>
        </row>
        <row r="32">
          <cell r="B32" t="str">
            <v>870269232162</v>
          </cell>
          <cell r="C32" t="str">
            <v>UTAH VALLEY HOSPITAL</v>
          </cell>
          <cell r="D32" t="str">
            <v>25</v>
          </cell>
          <cell r="E32">
            <v>6979</v>
          </cell>
          <cell r="F32">
            <v>8835</v>
          </cell>
          <cell r="G32">
            <v>101991428.80000159</v>
          </cell>
          <cell r="H32">
            <v>13028</v>
          </cell>
          <cell r="I32">
            <v>3302790.2100000023</v>
          </cell>
          <cell r="J32">
            <v>33078909.750000417</v>
          </cell>
        </row>
        <row r="33">
          <cell r="B33" t="str">
            <v>870269232176</v>
          </cell>
          <cell r="C33" t="str">
            <v>LOGAN REGIONAL MED CENTER</v>
          </cell>
          <cell r="D33" t="str">
            <v>03</v>
          </cell>
          <cell r="E33">
            <v>2132</v>
          </cell>
          <cell r="F33">
            <v>1012</v>
          </cell>
          <cell r="G33">
            <v>11682413.329999987</v>
          </cell>
          <cell r="H33">
            <v>3985</v>
          </cell>
          <cell r="I33">
            <v>440596.39999999991</v>
          </cell>
          <cell r="J33">
            <v>3313332.9300000179</v>
          </cell>
        </row>
        <row r="34">
          <cell r="B34" t="str">
            <v>870269232180</v>
          </cell>
          <cell r="C34" t="str">
            <v>FILLMORE COMMUNITY HOSPITAL</v>
          </cell>
          <cell r="D34" t="str">
            <v>14</v>
          </cell>
          <cell r="E34">
            <v>1047</v>
          </cell>
          <cell r="F34">
            <v>152</v>
          </cell>
          <cell r="G34">
            <v>2187687.0400000047</v>
          </cell>
          <cell r="H34">
            <v>1621</v>
          </cell>
          <cell r="I34">
            <v>103932.78000000001</v>
          </cell>
          <cell r="J34">
            <v>1298043.3699999996</v>
          </cell>
        </row>
        <row r="35">
          <cell r="B35" t="str">
            <v>870269232209</v>
          </cell>
          <cell r="C35" t="str">
            <v>LDS HOSPITAL</v>
          </cell>
          <cell r="D35" t="str">
            <v>18</v>
          </cell>
          <cell r="E35">
            <v>3392</v>
          </cell>
          <cell r="F35">
            <v>4543</v>
          </cell>
          <cell r="G35">
            <v>41210616.929999933</v>
          </cell>
          <cell r="H35">
            <v>6942</v>
          </cell>
          <cell r="I35">
            <v>440659.40999999939</v>
          </cell>
          <cell r="J35">
            <v>15998209.790000115</v>
          </cell>
        </row>
        <row r="36">
          <cell r="B36" t="str">
            <v>870269232212</v>
          </cell>
          <cell r="C36" t="str">
            <v>AMERICAN FORK HOSPITAL</v>
          </cell>
          <cell r="D36" t="str">
            <v>25</v>
          </cell>
          <cell r="E36">
            <v>2158</v>
          </cell>
          <cell r="F36">
            <v>862</v>
          </cell>
          <cell r="G36">
            <v>9973688.999999987</v>
          </cell>
          <cell r="H36">
            <v>1720</v>
          </cell>
          <cell r="I36">
            <v>642025.95000000077</v>
          </cell>
          <cell r="J36">
            <v>2444679.1699999976</v>
          </cell>
        </row>
        <row r="37">
          <cell r="B37" t="str">
            <v>870269232257</v>
          </cell>
          <cell r="C37" t="str">
            <v>DELTA COMMUNITY HOSPITAL</v>
          </cell>
          <cell r="D37" t="str">
            <v>14</v>
          </cell>
          <cell r="E37">
            <v>1757</v>
          </cell>
          <cell r="F37">
            <v>106</v>
          </cell>
          <cell r="G37">
            <v>4048020.8499999982</v>
          </cell>
          <cell r="H37">
            <v>2150</v>
          </cell>
          <cell r="I37">
            <v>110677.7000000001</v>
          </cell>
          <cell r="J37">
            <v>1698268.4600000039</v>
          </cell>
        </row>
        <row r="38">
          <cell r="B38" t="str">
            <v>870269232261</v>
          </cell>
          <cell r="C38" t="str">
            <v>ST GEORGE REGIONAL HOSPITAL</v>
          </cell>
          <cell r="D38" t="str">
            <v>27</v>
          </cell>
          <cell r="E38">
            <v>5299</v>
          </cell>
          <cell r="F38">
            <v>4700</v>
          </cell>
          <cell r="G38">
            <v>50638538.610000156</v>
          </cell>
          <cell r="H38">
            <v>13829</v>
          </cell>
          <cell r="I38">
            <v>1264034.1899999992</v>
          </cell>
          <cell r="J38">
            <v>16468357.339999992</v>
          </cell>
        </row>
        <row r="39">
          <cell r="B39" t="str">
            <v>870269232274</v>
          </cell>
          <cell r="C39" t="str">
            <v>MCKAY DEE HOSPITAL</v>
          </cell>
          <cell r="D39" t="str">
            <v>29</v>
          </cell>
          <cell r="E39">
            <v>5292</v>
          </cell>
          <cell r="F39">
            <v>5672</v>
          </cell>
          <cell r="G39">
            <v>65397780.449999876</v>
          </cell>
          <cell r="H39">
            <v>13980</v>
          </cell>
          <cell r="I39">
            <v>1793320.9799999967</v>
          </cell>
          <cell r="J39">
            <v>21112381.409999784</v>
          </cell>
        </row>
        <row r="40">
          <cell r="B40" t="str">
            <v>870269232288</v>
          </cell>
          <cell r="C40" t="str">
            <v>SANPETE VALLEY HOSPITAL</v>
          </cell>
          <cell r="D40" t="str">
            <v>20</v>
          </cell>
          <cell r="E40">
            <v>3321</v>
          </cell>
          <cell r="F40">
            <v>254</v>
          </cell>
          <cell r="G40">
            <v>7164705.2800000124</v>
          </cell>
          <cell r="H40">
            <v>4141</v>
          </cell>
          <cell r="I40">
            <v>417374.00000000029</v>
          </cell>
          <cell r="J40">
            <v>2798764.7000000086</v>
          </cell>
        </row>
        <row r="41">
          <cell r="B41" t="str">
            <v>870269232291</v>
          </cell>
          <cell r="C41" t="str">
            <v>BEAR RIVER VALLEY HOSPITAL</v>
          </cell>
          <cell r="D41" t="str">
            <v>02</v>
          </cell>
          <cell r="E41">
            <v>274</v>
          </cell>
          <cell r="F41">
            <v>45</v>
          </cell>
          <cell r="G41">
            <v>936432.83000000019</v>
          </cell>
          <cell r="H41">
            <v>288</v>
          </cell>
          <cell r="I41">
            <v>38685.959999999977</v>
          </cell>
          <cell r="J41">
            <v>325032.62000000011</v>
          </cell>
        </row>
        <row r="42">
          <cell r="B42" t="str">
            <v>870269232307</v>
          </cell>
          <cell r="C42" t="str">
            <v>CEDAR CITY HOSPITAL</v>
          </cell>
          <cell r="D42" t="str">
            <v>11</v>
          </cell>
          <cell r="E42">
            <v>2587</v>
          </cell>
          <cell r="F42">
            <v>498</v>
          </cell>
          <cell r="G42">
            <v>8303559.0499999905</v>
          </cell>
          <cell r="H42">
            <v>4650</v>
          </cell>
          <cell r="I42">
            <v>662218.32999999961</v>
          </cell>
          <cell r="J42">
            <v>3226046.9300000123</v>
          </cell>
        </row>
        <row r="43">
          <cell r="B43" t="str">
            <v>870269232324</v>
          </cell>
          <cell r="C43" t="str">
            <v>SEVIER VALLEY HOSPITAL</v>
          </cell>
          <cell r="D43" t="str">
            <v>21</v>
          </cell>
          <cell r="E43">
            <v>6526</v>
          </cell>
          <cell r="F43">
            <v>452</v>
          </cell>
          <cell r="G43">
            <v>15152222.240000071</v>
          </cell>
          <cell r="H43">
            <v>10032</v>
          </cell>
          <cell r="I43">
            <v>803338.28000000131</v>
          </cell>
          <cell r="J43">
            <v>5152580.6200000206</v>
          </cell>
        </row>
        <row r="44">
          <cell r="B44" t="str">
            <v>870269232338</v>
          </cell>
          <cell r="C44" t="str">
            <v>INTERMOUNTAIN MEDICAL CENTER</v>
          </cell>
          <cell r="D44" t="str">
            <v>18</v>
          </cell>
          <cell r="E44">
            <v>7461</v>
          </cell>
          <cell r="F44">
            <v>10809</v>
          </cell>
          <cell r="G44">
            <v>149218628.14999947</v>
          </cell>
          <cell r="H44">
            <v>17765</v>
          </cell>
          <cell r="I44">
            <v>3362798.7699999958</v>
          </cell>
          <cell r="J44">
            <v>49160457.839999564</v>
          </cell>
        </row>
        <row r="45">
          <cell r="B45" t="str">
            <v>870269232341</v>
          </cell>
          <cell r="C45" t="str">
            <v>HEBER VALLEY MEDICAL CTR</v>
          </cell>
          <cell r="D45" t="str">
            <v>26</v>
          </cell>
          <cell r="E45">
            <v>482</v>
          </cell>
          <cell r="F45">
            <v>103</v>
          </cell>
          <cell r="G45">
            <v>1551089.4899999991</v>
          </cell>
          <cell r="H45">
            <v>755</v>
          </cell>
          <cell r="I45">
            <v>87337.979999999981</v>
          </cell>
          <cell r="J45">
            <v>797180.83000000019</v>
          </cell>
        </row>
        <row r="46">
          <cell r="B46" t="str">
            <v>870276435005</v>
          </cell>
          <cell r="C46" t="str">
            <v>UINTAH BASIN MEDICAL CNTR</v>
          </cell>
          <cell r="D46" t="str">
            <v>07</v>
          </cell>
          <cell r="E46">
            <v>15832</v>
          </cell>
          <cell r="F46">
            <v>1349</v>
          </cell>
          <cell r="G46">
            <v>27677882.339999959</v>
          </cell>
          <cell r="H46">
            <v>18014</v>
          </cell>
          <cell r="I46">
            <v>808776.23999999941</v>
          </cell>
          <cell r="J46">
            <v>11688281.799999978</v>
          </cell>
        </row>
        <row r="47">
          <cell r="B47" t="str">
            <v>870318837007</v>
          </cell>
          <cell r="C47" t="str">
            <v>BRIGHAM CITY COMM HOSP</v>
          </cell>
          <cell r="D47" t="str">
            <v>02</v>
          </cell>
          <cell r="E47">
            <v>553</v>
          </cell>
          <cell r="F47">
            <v>88</v>
          </cell>
          <cell r="G47">
            <v>3819387.790000001</v>
          </cell>
          <cell r="H47">
            <v>581</v>
          </cell>
          <cell r="I47">
            <v>135051.36999999997</v>
          </cell>
          <cell r="J47">
            <v>844898.2599999985</v>
          </cell>
        </row>
        <row r="48">
          <cell r="B48" t="str">
            <v>870322019001</v>
          </cell>
          <cell r="C48" t="str">
            <v>LAKEVIEW HOSPITAL</v>
          </cell>
          <cell r="D48" t="str">
            <v>06</v>
          </cell>
          <cell r="E48">
            <v>1792</v>
          </cell>
          <cell r="F48">
            <v>1119</v>
          </cell>
          <cell r="G48">
            <v>14830830.539999839</v>
          </cell>
          <cell r="H48">
            <v>2091</v>
          </cell>
          <cell r="I48">
            <v>363545.14000000019</v>
          </cell>
          <cell r="J48">
            <v>3715275.8600000497</v>
          </cell>
        </row>
        <row r="49">
          <cell r="B49" t="str">
            <v>870333048001</v>
          </cell>
          <cell r="C49" t="str">
            <v>MOUNTAIN VIEW HOSPITAL</v>
          </cell>
          <cell r="D49" t="str">
            <v>25</v>
          </cell>
          <cell r="E49">
            <v>807</v>
          </cell>
          <cell r="F49">
            <v>909</v>
          </cell>
          <cell r="G49">
            <v>13518980.909999989</v>
          </cell>
          <cell r="H49">
            <v>2177</v>
          </cell>
          <cell r="I49">
            <v>387819.43000000011</v>
          </cell>
          <cell r="J49">
            <v>3802836.6399999871</v>
          </cell>
        </row>
        <row r="50">
          <cell r="B50" t="str">
            <v>870619248011</v>
          </cell>
          <cell r="C50" t="str">
            <v>MOUNTAIN WEST MEDICAL CNTR</v>
          </cell>
          <cell r="D50" t="str">
            <v>23</v>
          </cell>
          <cell r="E50">
            <v>661</v>
          </cell>
          <cell r="F50">
            <v>137</v>
          </cell>
          <cell r="G50">
            <v>3374103.469999996</v>
          </cell>
          <cell r="H50">
            <v>710</v>
          </cell>
          <cell r="I50">
            <v>63524.770000000019</v>
          </cell>
          <cell r="J50">
            <v>1181031.0999999992</v>
          </cell>
        </row>
        <row r="51">
          <cell r="B51" t="str">
            <v>876000887008</v>
          </cell>
          <cell r="C51" t="str">
            <v>CENTRAL VALLEY MEDICAL CTR</v>
          </cell>
          <cell r="D51" t="str">
            <v>12</v>
          </cell>
          <cell r="E51">
            <v>3131</v>
          </cell>
          <cell r="F51">
            <v>295</v>
          </cell>
          <cell r="G51">
            <v>5603375.5699999863</v>
          </cell>
          <cell r="H51">
            <v>3795</v>
          </cell>
          <cell r="I51">
            <v>470202.07000000082</v>
          </cell>
          <cell r="J51">
            <v>2473438.619999995</v>
          </cell>
        </row>
        <row r="52">
          <cell r="B52" t="str">
            <v>942854057033</v>
          </cell>
          <cell r="C52" t="str">
            <v>ORTHOPEDIC SPECIALTY HOSP (TOSH)</v>
          </cell>
          <cell r="D52" t="str">
            <v>18</v>
          </cell>
          <cell r="E52">
            <v>145</v>
          </cell>
          <cell r="F52">
            <v>5</v>
          </cell>
          <cell r="G52">
            <v>917834.31999999925</v>
          </cell>
          <cell r="H52">
            <v>80</v>
          </cell>
          <cell r="I52">
            <v>37113.49</v>
          </cell>
          <cell r="J52">
            <v>218696.78000000009</v>
          </cell>
        </row>
        <row r="53">
          <cell r="B53" t="str">
            <v>942854057178</v>
          </cell>
          <cell r="C53" t="str">
            <v>PRIMARY CHILDRENS REHAB</v>
          </cell>
          <cell r="D53" t="str">
            <v>18</v>
          </cell>
          <cell r="E53">
            <v>2</v>
          </cell>
          <cell r="F53">
            <v>14</v>
          </cell>
          <cell r="G53">
            <v>162948.51999999999</v>
          </cell>
          <cell r="H53">
            <v>0</v>
          </cell>
          <cell r="I53">
            <v>0</v>
          </cell>
          <cell r="J53">
            <v>101011.68</v>
          </cell>
        </row>
        <row r="54">
          <cell r="B54" t="str">
            <v>942854057197</v>
          </cell>
          <cell r="C54" t="str">
            <v>PARK CITY HOSPITAL</v>
          </cell>
          <cell r="D54" t="str">
            <v>22</v>
          </cell>
          <cell r="E54">
            <v>370</v>
          </cell>
          <cell r="F54">
            <v>194</v>
          </cell>
          <cell r="G54">
            <v>2142398.8900000006</v>
          </cell>
          <cell r="H54">
            <v>374</v>
          </cell>
          <cell r="I54">
            <v>21333.56</v>
          </cell>
          <cell r="J54">
            <v>1252424.6500000001</v>
          </cell>
        </row>
        <row r="55">
          <cell r="B55" t="str">
            <v>942854057201</v>
          </cell>
          <cell r="C55" t="str">
            <v>UTAH VALLEY HOSP PSYCH</v>
          </cell>
          <cell r="D55" t="str">
            <v>25</v>
          </cell>
          <cell r="E55">
            <v>134</v>
          </cell>
          <cell r="F55">
            <v>677</v>
          </cell>
          <cell r="G55">
            <v>2888789.6000000006</v>
          </cell>
          <cell r="H55">
            <v>2558</v>
          </cell>
          <cell r="I55">
            <v>43038.240000000005</v>
          </cell>
          <cell r="J55">
            <v>1090441.04</v>
          </cell>
        </row>
        <row r="56">
          <cell r="B56" t="str">
            <v>942854057207</v>
          </cell>
          <cell r="C56" t="str">
            <v>IHC RIVERTON HOSPITAL</v>
          </cell>
          <cell r="D56" t="str">
            <v>18</v>
          </cell>
          <cell r="E56">
            <v>1051</v>
          </cell>
          <cell r="F56">
            <v>585</v>
          </cell>
          <cell r="G56">
            <v>6759739.2299999986</v>
          </cell>
          <cell r="H56">
            <v>1716</v>
          </cell>
          <cell r="I56">
            <v>144760.98000000001</v>
          </cell>
          <cell r="J56">
            <v>1766035.7399999918</v>
          </cell>
        </row>
        <row r="57">
          <cell r="B57" t="str">
            <v>942854057911</v>
          </cell>
          <cell r="C57" t="str">
            <v>UTAH VALLEY REHABILITATION</v>
          </cell>
          <cell r="D57" t="str">
            <v>25</v>
          </cell>
          <cell r="E57">
            <v>30</v>
          </cell>
          <cell r="F57">
            <v>309</v>
          </cell>
          <cell r="G57">
            <v>1712093.0100000002</v>
          </cell>
          <cell r="H57">
            <v>525</v>
          </cell>
          <cell r="I57">
            <v>23549.05</v>
          </cell>
          <cell r="J57">
            <v>662995.31000000006</v>
          </cell>
        </row>
        <row r="58">
          <cell r="B58" t="str">
            <v>942854058113</v>
          </cell>
          <cell r="C58" t="str">
            <v>INTERMOUNTAIN MED CNTR REHAB</v>
          </cell>
          <cell r="D58" t="str">
            <v>18</v>
          </cell>
          <cell r="E58">
            <v>34</v>
          </cell>
          <cell r="F58">
            <v>533</v>
          </cell>
          <cell r="G58">
            <v>3465570.93</v>
          </cell>
          <cell r="H58">
            <v>525</v>
          </cell>
          <cell r="I58">
            <v>47593.909999999996</v>
          </cell>
          <cell r="J58">
            <v>1189073.8500000003</v>
          </cell>
        </row>
        <row r="59">
          <cell r="B59" t="str">
            <v>942854058211</v>
          </cell>
          <cell r="C59" t="str">
            <v>PRIMARY CHILDRENS HOSP</v>
          </cell>
          <cell r="D59" t="str">
            <v>18</v>
          </cell>
          <cell r="E59">
            <v>4219</v>
          </cell>
          <cell r="F59">
            <v>5419</v>
          </cell>
          <cell r="G59">
            <v>84279377.829999551</v>
          </cell>
          <cell r="H59">
            <v>223</v>
          </cell>
          <cell r="I59">
            <v>337190.14999999991</v>
          </cell>
          <cell r="J59">
            <v>36526922.700000092</v>
          </cell>
        </row>
        <row r="60">
          <cell r="B60" t="str">
            <v>251925376001</v>
          </cell>
          <cell r="C60" t="str">
            <v>LONE PEAK HOSPITAL</v>
          </cell>
          <cell r="D60" t="str">
            <v>18</v>
          </cell>
          <cell r="E60">
            <v>427</v>
          </cell>
          <cell r="F60">
            <v>246</v>
          </cell>
          <cell r="G60">
            <v>4921015.9199999953</v>
          </cell>
          <cell r="H60">
            <v>671</v>
          </cell>
          <cell r="I60">
            <v>42429.4</v>
          </cell>
          <cell r="J60">
            <v>1058662.7299999997</v>
          </cell>
        </row>
        <row r="61">
          <cell r="B61" t="str">
            <v>621650573002</v>
          </cell>
          <cell r="C61" t="str">
            <v>ST MARKS HOSPITAL PSYCH</v>
          </cell>
          <cell r="D61" t="str">
            <v>18</v>
          </cell>
          <cell r="E61">
            <v>13</v>
          </cell>
          <cell r="F61">
            <v>54</v>
          </cell>
          <cell r="G61">
            <v>376961.77</v>
          </cell>
          <cell r="H61">
            <v>0</v>
          </cell>
          <cell r="I61">
            <v>33225.11</v>
          </cell>
          <cell r="J61">
            <v>16809.62</v>
          </cell>
        </row>
        <row r="62">
          <cell r="B62" t="str">
            <v>621650573001</v>
          </cell>
          <cell r="C62" t="str">
            <v>ST MARKS REHAB HOSP</v>
          </cell>
          <cell r="D62" t="str">
            <v>18</v>
          </cell>
          <cell r="E62">
            <v>3</v>
          </cell>
          <cell r="F62">
            <v>33</v>
          </cell>
          <cell r="G62">
            <v>200486.44999999998</v>
          </cell>
          <cell r="H62">
            <v>0</v>
          </cell>
          <cell r="I62">
            <v>417.89</v>
          </cell>
          <cell r="J62">
            <v>13911.960000000001</v>
          </cell>
        </row>
        <row r="63">
          <cell r="B63" t="str">
            <v>471210615001</v>
          </cell>
          <cell r="C63" t="str">
            <v>CACHE VALLEY HOSPITAL</v>
          </cell>
          <cell r="D63" t="str">
            <v>03</v>
          </cell>
          <cell r="E63">
            <v>200</v>
          </cell>
          <cell r="F63">
            <v>29</v>
          </cell>
          <cell r="G63">
            <v>1659295.8499999996</v>
          </cell>
          <cell r="H63">
            <v>243</v>
          </cell>
          <cell r="I63">
            <v>47417.86</v>
          </cell>
          <cell r="J63">
            <v>259897.3300000001</v>
          </cell>
        </row>
        <row r="64">
          <cell r="B64" t="str">
            <v>462249421001</v>
          </cell>
          <cell r="C64" t="str">
            <v>NORTHERN UTAH REHAB HOSP</v>
          </cell>
          <cell r="D64" t="str">
            <v>29</v>
          </cell>
          <cell r="E64">
            <v>12</v>
          </cell>
          <cell r="F64">
            <v>124</v>
          </cell>
          <cell r="G64">
            <v>272096.06</v>
          </cell>
          <cell r="H64">
            <v>225</v>
          </cell>
          <cell r="I64">
            <v>1090.6600000000001</v>
          </cell>
          <cell r="J64">
            <v>78800.069999999992</v>
          </cell>
        </row>
        <row r="65">
          <cell r="B65" t="str">
            <v>942854107001</v>
          </cell>
          <cell r="C65" t="str">
            <v>LAYTON HOSPITAL</v>
          </cell>
          <cell r="D65" t="str">
            <v>06</v>
          </cell>
          <cell r="E65">
            <v>807</v>
          </cell>
          <cell r="F65">
            <v>313</v>
          </cell>
          <cell r="G65">
            <v>4847907.7599999951</v>
          </cell>
          <cell r="H65">
            <v>1753</v>
          </cell>
          <cell r="I65">
            <v>145268.29</v>
          </cell>
          <cell r="J65">
            <v>1196484.5599999987</v>
          </cell>
        </row>
        <row r="66">
          <cell r="B66" t="str">
            <v>834141873001</v>
          </cell>
          <cell r="C66" t="str">
            <v>KPC PROMISE HOSPITAL OF SALT LAKE</v>
          </cell>
          <cell r="D66" t="str">
            <v>18</v>
          </cell>
          <cell r="E66">
            <v>98</v>
          </cell>
          <cell r="F66">
            <v>1636</v>
          </cell>
          <cell r="G66">
            <v>2116902.1999999993</v>
          </cell>
          <cell r="H66">
            <v>0</v>
          </cell>
          <cell r="I66">
            <v>0</v>
          </cell>
          <cell r="J66">
            <v>2116902.1999999993</v>
          </cell>
        </row>
        <row r="67">
          <cell r="B67" t="str">
            <v>942854136001</v>
          </cell>
          <cell r="C67" t="str">
            <v>SPANISH FORK HOSPITAL</v>
          </cell>
          <cell r="D67" t="str">
            <v>25</v>
          </cell>
          <cell r="E67">
            <v>725</v>
          </cell>
          <cell r="F67">
            <v>127</v>
          </cell>
          <cell r="G67">
            <v>3432937.4900000058</v>
          </cell>
          <cell r="H67">
            <v>1077</v>
          </cell>
          <cell r="I67">
            <v>144394.59000000008</v>
          </cell>
          <cell r="J67">
            <v>705621.3299999974</v>
          </cell>
        </row>
        <row r="68">
          <cell r="B68" t="str">
            <v>362193608001</v>
          </cell>
          <cell r="C68" t="str">
            <v>SHRINERS HOSP FOR CHILDREN</v>
          </cell>
          <cell r="D68" t="str">
            <v>18</v>
          </cell>
          <cell r="E68">
            <v>13</v>
          </cell>
          <cell r="F68">
            <v>2</v>
          </cell>
          <cell r="G68">
            <v>37700.36</v>
          </cell>
          <cell r="H68">
            <v>0</v>
          </cell>
          <cell r="I68">
            <v>0</v>
          </cell>
          <cell r="J68">
            <v>17636.879999999997</v>
          </cell>
        </row>
        <row r="69">
          <cell r="B69" t="str">
            <v>870269232579</v>
          </cell>
          <cell r="C69" t="str">
            <v>PRIMARY CHILDREN INPAT PSY</v>
          </cell>
          <cell r="D69" t="str">
            <v>18</v>
          </cell>
          <cell r="E69">
            <v>10</v>
          </cell>
          <cell r="F69">
            <v>56</v>
          </cell>
          <cell r="G69">
            <v>202030.59999999998</v>
          </cell>
          <cell r="H69">
            <v>0</v>
          </cell>
          <cell r="I69">
            <v>0</v>
          </cell>
          <cell r="J69">
            <v>76087.59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8DA50-F38A-4765-957B-55878F698C38}">
  <sheetPr>
    <tabColor rgb="FF0070C0"/>
    <pageSetUpPr fitToPage="1"/>
  </sheetPr>
  <dimension ref="A1:C93"/>
  <sheetViews>
    <sheetView tabSelected="1" workbookViewId="0">
      <selection sqref="A1:C1"/>
    </sheetView>
  </sheetViews>
  <sheetFormatPr defaultRowHeight="15" x14ac:dyDescent="0.25"/>
  <cols>
    <col min="1" max="1" width="13.140625" bestFit="1" customWidth="1"/>
    <col min="2" max="2" width="24.5703125" bestFit="1" customWidth="1"/>
    <col min="3" max="3" width="27.85546875" bestFit="1" customWidth="1"/>
  </cols>
  <sheetData>
    <row r="1" spans="1:3" ht="15.75" x14ac:dyDescent="0.25">
      <c r="A1" s="1" t="s">
        <v>3</v>
      </c>
      <c r="B1" s="1"/>
      <c r="C1" s="1"/>
    </row>
    <row r="2" spans="1:3" ht="15.75" thickBot="1" x14ac:dyDescent="0.3"/>
    <row r="3" spans="1:3" x14ac:dyDescent="0.25">
      <c r="A3" s="2" t="s">
        <v>0</v>
      </c>
      <c r="B3" s="2" t="s">
        <v>1</v>
      </c>
      <c r="C3" s="3" t="s">
        <v>2</v>
      </c>
    </row>
    <row r="4" spans="1:3" x14ac:dyDescent="0.25">
      <c r="A4" t="s">
        <v>4</v>
      </c>
      <c r="B4" t="s">
        <v>5</v>
      </c>
      <c r="C4" s="4">
        <v>31239</v>
      </c>
    </row>
    <row r="5" spans="1:3" x14ac:dyDescent="0.25">
      <c r="A5" t="s">
        <v>6</v>
      </c>
      <c r="B5" t="s">
        <v>7</v>
      </c>
      <c r="C5" s="4">
        <v>4219.5600000000004</v>
      </c>
    </row>
    <row r="6" spans="1:3" x14ac:dyDescent="0.25">
      <c r="A6" t="s">
        <v>8</v>
      </c>
      <c r="B6" t="s">
        <v>9</v>
      </c>
      <c r="C6" s="4">
        <v>14263.74</v>
      </c>
    </row>
    <row r="7" spans="1:3" x14ac:dyDescent="0.25">
      <c r="A7" t="s">
        <v>10</v>
      </c>
      <c r="B7" t="s">
        <v>11</v>
      </c>
      <c r="C7" s="4">
        <v>1782.2</v>
      </c>
    </row>
    <row r="8" spans="1:3" x14ac:dyDescent="0.25">
      <c r="A8" t="s">
        <v>12</v>
      </c>
      <c r="B8" t="s">
        <v>13</v>
      </c>
      <c r="C8" s="4">
        <v>11443.81</v>
      </c>
    </row>
    <row r="9" spans="1:3" x14ac:dyDescent="0.25">
      <c r="A9" t="s">
        <v>14</v>
      </c>
      <c r="B9" t="s">
        <v>15</v>
      </c>
      <c r="C9" s="4">
        <v>24764.17</v>
      </c>
    </row>
    <row r="10" spans="1:3" x14ac:dyDescent="0.25">
      <c r="A10" t="s">
        <v>16</v>
      </c>
      <c r="B10" t="s">
        <v>17</v>
      </c>
      <c r="C10" s="4">
        <v>0</v>
      </c>
    </row>
    <row r="11" spans="1:3" x14ac:dyDescent="0.25">
      <c r="A11" t="s">
        <v>18</v>
      </c>
      <c r="B11" t="s">
        <v>19</v>
      </c>
      <c r="C11" s="4">
        <v>20701.04</v>
      </c>
    </row>
    <row r="12" spans="1:3" x14ac:dyDescent="0.25">
      <c r="A12" t="s">
        <v>20</v>
      </c>
      <c r="B12" t="s">
        <v>21</v>
      </c>
      <c r="C12" s="4">
        <v>18581.689999999999</v>
      </c>
    </row>
    <row r="13" spans="1:3" x14ac:dyDescent="0.25">
      <c r="A13" t="s">
        <v>22</v>
      </c>
      <c r="B13" t="s">
        <v>23</v>
      </c>
      <c r="C13" s="4">
        <v>21011.43</v>
      </c>
    </row>
    <row r="14" spans="1:3" x14ac:dyDescent="0.25">
      <c r="A14" t="s">
        <v>24</v>
      </c>
      <c r="B14" t="s">
        <v>25</v>
      </c>
      <c r="C14" s="4">
        <v>8365.7800000000007</v>
      </c>
    </row>
    <row r="15" spans="1:3" x14ac:dyDescent="0.25">
      <c r="A15" t="s">
        <v>26</v>
      </c>
      <c r="B15" t="s">
        <v>27</v>
      </c>
      <c r="C15" s="4">
        <v>7241.13</v>
      </c>
    </row>
    <row r="16" spans="1:3" x14ac:dyDescent="0.25">
      <c r="A16" t="s">
        <v>28</v>
      </c>
      <c r="B16" t="s">
        <v>29</v>
      </c>
      <c r="C16" s="4">
        <v>698.45</v>
      </c>
    </row>
    <row r="17" spans="1:3" x14ac:dyDescent="0.25">
      <c r="A17" t="s">
        <v>30</v>
      </c>
      <c r="B17" t="s">
        <v>31</v>
      </c>
      <c r="C17" s="4">
        <v>528.36</v>
      </c>
    </row>
    <row r="18" spans="1:3" x14ac:dyDescent="0.25">
      <c r="A18" t="s">
        <v>32</v>
      </c>
      <c r="B18" t="s">
        <v>33</v>
      </c>
      <c r="C18" s="4">
        <v>48331.1</v>
      </c>
    </row>
    <row r="19" spans="1:3" x14ac:dyDescent="0.25">
      <c r="A19" t="s">
        <v>34</v>
      </c>
      <c r="B19" t="s">
        <v>35</v>
      </c>
      <c r="C19" s="4">
        <v>14064.5</v>
      </c>
    </row>
    <row r="20" spans="1:3" x14ac:dyDescent="0.25">
      <c r="A20" t="s">
        <v>36</v>
      </c>
      <c r="B20" t="s">
        <v>37</v>
      </c>
      <c r="C20" s="4">
        <v>9013.32</v>
      </c>
    </row>
    <row r="21" spans="1:3" x14ac:dyDescent="0.25">
      <c r="A21" t="s">
        <v>38</v>
      </c>
      <c r="B21" t="s">
        <v>39</v>
      </c>
      <c r="C21" s="4">
        <v>29271.41</v>
      </c>
    </row>
    <row r="22" spans="1:3" x14ac:dyDescent="0.25">
      <c r="A22" t="s">
        <v>40</v>
      </c>
      <c r="B22" t="s">
        <v>41</v>
      </c>
      <c r="C22" s="4">
        <v>39520.25</v>
      </c>
    </row>
    <row r="23" spans="1:3" x14ac:dyDescent="0.25">
      <c r="A23" t="s">
        <v>42</v>
      </c>
      <c r="B23" t="s">
        <v>43</v>
      </c>
      <c r="C23" s="4">
        <v>49413.279999999999</v>
      </c>
    </row>
    <row r="24" spans="1:3" x14ac:dyDescent="0.25">
      <c r="A24" t="s">
        <v>44</v>
      </c>
      <c r="B24" t="s">
        <v>45</v>
      </c>
      <c r="C24" s="4">
        <v>0</v>
      </c>
    </row>
    <row r="25" spans="1:3" x14ac:dyDescent="0.25">
      <c r="A25" t="s">
        <v>46</v>
      </c>
      <c r="B25" t="s">
        <v>47</v>
      </c>
      <c r="C25" s="4">
        <v>48703.1</v>
      </c>
    </row>
    <row r="26" spans="1:3" x14ac:dyDescent="0.25">
      <c r="A26" t="s">
        <v>48</v>
      </c>
      <c r="B26" t="s">
        <v>49</v>
      </c>
      <c r="C26" s="4">
        <v>3839.44</v>
      </c>
    </row>
    <row r="27" spans="1:3" x14ac:dyDescent="0.25">
      <c r="A27" t="s">
        <v>50</v>
      </c>
      <c r="B27" t="s">
        <v>51</v>
      </c>
      <c r="C27" s="4">
        <v>4792.28</v>
      </c>
    </row>
    <row r="28" spans="1:3" x14ac:dyDescent="0.25">
      <c r="A28" t="s">
        <v>52</v>
      </c>
      <c r="B28" t="s">
        <v>53</v>
      </c>
      <c r="C28" s="4">
        <v>612.14</v>
      </c>
    </row>
    <row r="29" spans="1:3" x14ac:dyDescent="0.25">
      <c r="A29" t="s">
        <v>54</v>
      </c>
      <c r="B29" t="s">
        <v>55</v>
      </c>
      <c r="C29" s="4">
        <v>0</v>
      </c>
    </row>
    <row r="30" spans="1:3" x14ac:dyDescent="0.25">
      <c r="A30" t="s">
        <v>56</v>
      </c>
      <c r="B30" t="s">
        <v>57</v>
      </c>
      <c r="C30" s="4">
        <v>151573.79999999999</v>
      </c>
    </row>
    <row r="31" spans="1:3" x14ac:dyDescent="0.25">
      <c r="A31" t="s">
        <v>58</v>
      </c>
      <c r="B31" t="s">
        <v>59</v>
      </c>
      <c r="C31" s="4">
        <v>0</v>
      </c>
    </row>
    <row r="32" spans="1:3" x14ac:dyDescent="0.25">
      <c r="A32" t="s">
        <v>60</v>
      </c>
      <c r="B32" t="s">
        <v>61</v>
      </c>
      <c r="C32" s="4">
        <v>0</v>
      </c>
    </row>
    <row r="33" spans="1:3" x14ac:dyDescent="0.25">
      <c r="A33" t="s">
        <v>62</v>
      </c>
      <c r="B33" t="s">
        <v>63</v>
      </c>
      <c r="C33" s="4">
        <v>11553.67</v>
      </c>
    </row>
    <row r="34" spans="1:3" x14ac:dyDescent="0.25">
      <c r="A34" t="s">
        <v>64</v>
      </c>
      <c r="B34" t="s">
        <v>65</v>
      </c>
      <c r="C34" s="4">
        <v>0</v>
      </c>
    </row>
    <row r="35" spans="1:3" x14ac:dyDescent="0.25">
      <c r="A35" t="s">
        <v>66</v>
      </c>
      <c r="B35" t="s">
        <v>67</v>
      </c>
      <c r="C35" s="4">
        <v>2731.23</v>
      </c>
    </row>
    <row r="36" spans="1:3" x14ac:dyDescent="0.25">
      <c r="A36" t="s">
        <v>68</v>
      </c>
      <c r="B36" t="s">
        <v>69</v>
      </c>
      <c r="C36" s="4">
        <v>52855.1</v>
      </c>
    </row>
    <row r="37" spans="1:3" x14ac:dyDescent="0.25">
      <c r="A37" t="s">
        <v>70</v>
      </c>
      <c r="B37" t="s">
        <v>71</v>
      </c>
      <c r="C37" s="4">
        <v>9908.75</v>
      </c>
    </row>
    <row r="38" spans="1:3" x14ac:dyDescent="0.25">
      <c r="A38" t="s">
        <v>72</v>
      </c>
      <c r="B38" t="s">
        <v>73</v>
      </c>
      <c r="C38" s="4">
        <v>0</v>
      </c>
    </row>
    <row r="39" spans="1:3" x14ac:dyDescent="0.25">
      <c r="A39" t="s">
        <v>74</v>
      </c>
      <c r="B39" t="s">
        <v>75</v>
      </c>
      <c r="C39" s="4">
        <v>72178.63</v>
      </c>
    </row>
    <row r="40" spans="1:3" x14ac:dyDescent="0.25">
      <c r="A40" t="s">
        <v>76</v>
      </c>
      <c r="B40" t="s">
        <v>77</v>
      </c>
      <c r="C40" s="4">
        <v>16308.58</v>
      </c>
    </row>
    <row r="41" spans="1:3" x14ac:dyDescent="0.25">
      <c r="A41" t="s">
        <v>78</v>
      </c>
      <c r="B41" t="s">
        <v>79</v>
      </c>
      <c r="C41" s="4">
        <v>37329.9</v>
      </c>
    </row>
    <row r="42" spans="1:3" x14ac:dyDescent="0.25">
      <c r="A42" t="s">
        <v>80</v>
      </c>
      <c r="B42" t="s">
        <v>81</v>
      </c>
      <c r="C42" s="4">
        <v>1343.24</v>
      </c>
    </row>
    <row r="43" spans="1:3" x14ac:dyDescent="0.25">
      <c r="A43" t="s">
        <v>82</v>
      </c>
      <c r="B43" t="s">
        <v>83</v>
      </c>
      <c r="C43" s="4">
        <v>0</v>
      </c>
    </row>
    <row r="44" spans="1:3" x14ac:dyDescent="0.25">
      <c r="A44" t="s">
        <v>84</v>
      </c>
      <c r="B44" t="s">
        <v>85</v>
      </c>
      <c r="C44" s="4">
        <v>3652.02</v>
      </c>
    </row>
    <row r="45" spans="1:3" x14ac:dyDescent="0.25">
      <c r="A45" t="s">
        <v>86</v>
      </c>
      <c r="B45" t="s">
        <v>87</v>
      </c>
      <c r="C45" s="4">
        <v>0</v>
      </c>
    </row>
    <row r="46" spans="1:3" x14ac:dyDescent="0.25">
      <c r="A46" t="s">
        <v>88</v>
      </c>
      <c r="B46" t="s">
        <v>89</v>
      </c>
      <c r="C46" s="4">
        <v>1663.48</v>
      </c>
    </row>
    <row r="47" spans="1:3" x14ac:dyDescent="0.25">
      <c r="A47" t="s">
        <v>90</v>
      </c>
      <c r="B47" t="s">
        <v>91</v>
      </c>
      <c r="C47" s="4">
        <v>43777.77</v>
      </c>
    </row>
    <row r="48" spans="1:3" x14ac:dyDescent="0.25">
      <c r="A48" t="s">
        <v>92</v>
      </c>
      <c r="B48" t="s">
        <v>93</v>
      </c>
      <c r="C48" s="4">
        <v>70763.06</v>
      </c>
    </row>
    <row r="49" spans="1:3" x14ac:dyDescent="0.25">
      <c r="A49" t="s">
        <v>94</v>
      </c>
      <c r="B49" t="s">
        <v>95</v>
      </c>
      <c r="C49" s="4">
        <v>19745.62</v>
      </c>
    </row>
    <row r="50" spans="1:3" x14ac:dyDescent="0.25">
      <c r="A50" t="s">
        <v>96</v>
      </c>
      <c r="B50" t="s">
        <v>97</v>
      </c>
      <c r="C50" s="4">
        <v>118898.41</v>
      </c>
    </row>
    <row r="51" spans="1:3" x14ac:dyDescent="0.25">
      <c r="A51" t="s">
        <v>98</v>
      </c>
      <c r="B51" t="s">
        <v>99</v>
      </c>
      <c r="C51" s="4">
        <v>0</v>
      </c>
    </row>
    <row r="52" spans="1:3" x14ac:dyDescent="0.25">
      <c r="A52" t="s">
        <v>100</v>
      </c>
      <c r="B52" t="s">
        <v>101</v>
      </c>
      <c r="C52" s="4">
        <v>1139327.3600000001</v>
      </c>
    </row>
    <row r="53" spans="1:3" x14ac:dyDescent="0.25">
      <c r="A53" t="s">
        <v>102</v>
      </c>
      <c r="B53" t="s">
        <v>103</v>
      </c>
      <c r="C53" s="4">
        <v>2321131.58</v>
      </c>
    </row>
    <row r="54" spans="1:3" x14ac:dyDescent="0.25">
      <c r="C54" s="4"/>
    </row>
    <row r="55" spans="1:3" x14ac:dyDescent="0.25">
      <c r="C55" s="4"/>
    </row>
    <row r="56" spans="1:3" x14ac:dyDescent="0.25">
      <c r="C56" s="4"/>
    </row>
    <row r="57" spans="1:3" x14ac:dyDescent="0.25">
      <c r="C57" s="4"/>
    </row>
    <row r="58" spans="1:3" x14ac:dyDescent="0.25">
      <c r="C58" s="4"/>
    </row>
    <row r="59" spans="1:3" x14ac:dyDescent="0.25">
      <c r="C59" s="4"/>
    </row>
    <row r="60" spans="1:3" x14ac:dyDescent="0.25">
      <c r="C60" s="4"/>
    </row>
    <row r="61" spans="1:3" x14ac:dyDescent="0.25">
      <c r="C61" s="4"/>
    </row>
    <row r="62" spans="1:3" x14ac:dyDescent="0.25">
      <c r="C62" s="4"/>
    </row>
    <row r="63" spans="1:3" x14ac:dyDescent="0.25">
      <c r="C63" s="4"/>
    </row>
    <row r="64" spans="1:3" x14ac:dyDescent="0.25">
      <c r="C64" s="4"/>
    </row>
    <row r="65" spans="3:3" x14ac:dyDescent="0.25">
      <c r="C65" s="4"/>
    </row>
    <row r="66" spans="3:3" x14ac:dyDescent="0.25">
      <c r="C66" s="4"/>
    </row>
    <row r="67" spans="3:3" x14ac:dyDescent="0.25">
      <c r="C67" s="4"/>
    </row>
    <row r="68" spans="3:3" x14ac:dyDescent="0.25">
      <c r="C68" s="4"/>
    </row>
    <row r="69" spans="3:3" x14ac:dyDescent="0.25">
      <c r="C69" s="4"/>
    </row>
    <row r="70" spans="3:3" x14ac:dyDescent="0.25">
      <c r="C70" s="4"/>
    </row>
    <row r="71" spans="3:3" x14ac:dyDescent="0.25">
      <c r="C71" s="4"/>
    </row>
    <row r="72" spans="3:3" x14ac:dyDescent="0.25">
      <c r="C72" s="4"/>
    </row>
    <row r="73" spans="3:3" x14ac:dyDescent="0.25">
      <c r="C73" s="4"/>
    </row>
    <row r="74" spans="3:3" x14ac:dyDescent="0.25">
      <c r="C74" s="4"/>
    </row>
    <row r="75" spans="3:3" x14ac:dyDescent="0.25">
      <c r="C75" s="4"/>
    </row>
    <row r="76" spans="3:3" x14ac:dyDescent="0.25">
      <c r="C76" s="4"/>
    </row>
    <row r="77" spans="3:3" x14ac:dyDescent="0.25">
      <c r="C77" s="4"/>
    </row>
    <row r="78" spans="3:3" x14ac:dyDescent="0.25">
      <c r="C78" s="4"/>
    </row>
    <row r="79" spans="3:3" x14ac:dyDescent="0.25">
      <c r="C79" s="4"/>
    </row>
    <row r="80" spans="3:3" x14ac:dyDescent="0.25">
      <c r="C80" s="4"/>
    </row>
    <row r="81" spans="3:3" x14ac:dyDescent="0.25">
      <c r="C81" s="4"/>
    </row>
    <row r="82" spans="3:3" x14ac:dyDescent="0.25">
      <c r="C82" s="4"/>
    </row>
    <row r="83" spans="3:3" x14ac:dyDescent="0.25">
      <c r="C83" s="4"/>
    </row>
    <row r="84" spans="3:3" x14ac:dyDescent="0.25">
      <c r="C84" s="4"/>
    </row>
    <row r="85" spans="3:3" x14ac:dyDescent="0.25">
      <c r="C85" s="4"/>
    </row>
    <row r="86" spans="3:3" x14ac:dyDescent="0.25">
      <c r="C86" s="4"/>
    </row>
    <row r="87" spans="3:3" x14ac:dyDescent="0.25">
      <c r="C87" s="4"/>
    </row>
    <row r="88" spans="3:3" x14ac:dyDescent="0.25">
      <c r="C88" s="4"/>
    </row>
    <row r="89" spans="3:3" x14ac:dyDescent="0.25">
      <c r="C89" s="4"/>
    </row>
    <row r="90" spans="3:3" x14ac:dyDescent="0.25">
      <c r="C90" s="4"/>
    </row>
    <row r="91" spans="3:3" x14ac:dyDescent="0.25">
      <c r="C91" s="4"/>
    </row>
    <row r="92" spans="3:3" x14ac:dyDescent="0.25">
      <c r="C92" s="4"/>
    </row>
    <row r="93" spans="3:3" x14ac:dyDescent="0.25">
      <c r="C93" s="4"/>
    </row>
  </sheetData>
  <mergeCells count="1">
    <mergeCell ref="A1:C1"/>
  </mergeCells>
  <conditionalFormatting sqref="A4:B93">
    <cfRule type="notContainsBlanks" dxfId="1" priority="2">
      <formula>LEN(TRIM(A4))&gt;0</formula>
    </cfRule>
  </conditionalFormatting>
  <conditionalFormatting sqref="A1:C1048576">
    <cfRule type="notContainsBlanks" dxfId="0" priority="1">
      <formula>LEN(TRIM(A1))&gt;0</formula>
    </cfRule>
  </conditionalFormatting>
  <pageMargins left="1" right="1" top="1" bottom="1" header="0.5" footer="0.5"/>
  <pageSetup scale="8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PDFPrint</vt:lpstr>
      <vt:lpstr>PDFPrint!Print_Area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Ashby</dc:creator>
  <cp:lastModifiedBy>Michael Ashby</cp:lastModifiedBy>
  <dcterms:created xsi:type="dcterms:W3CDTF">2026-02-24T22:49:57Z</dcterms:created>
  <dcterms:modified xsi:type="dcterms:W3CDTF">2026-02-24T22:50:44Z</dcterms:modified>
</cp:coreProperties>
</file>