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shby\Desktop\ADA\DSH Expenditures\"/>
    </mc:Choice>
  </mc:AlternateContent>
  <xr:revisionPtr revIDLastSave="0" documentId="8_{4BF0294B-683A-4109-BC3F-5675EC2D054A}" xr6:coauthVersionLast="47" xr6:coauthVersionMax="47" xr10:uidLastSave="{00000000-0000-0000-0000-000000000000}"/>
  <bookViews>
    <workbookView xWindow="-120" yWindow="-120" windowWidth="29040" windowHeight="15720" xr2:uid="{25FDBE40-1B96-4B76-B077-797561BDB54E}"/>
  </bookViews>
  <sheets>
    <sheet name="PDFPrint" sheetId="1" r:id="rId1"/>
  </sheets>
  <externalReferences>
    <externalReference r:id="rId2"/>
  </externalReferences>
  <definedNames>
    <definedName name="data">'[1]Medicaid Data'!$B$4:$J$74</definedName>
    <definedName name="_xlnm.Print_Area" localSheetId="0">PDFPrint!$A:$C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<sst xmlns="http://schemas.openxmlformats.org/spreadsheetml/2006/main" count="104" uniqueCount="104">
  <si>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ProviderID</t>
  </si>
  <si>
    <t>Provider</t>
  </si>
  <si>
    <t>Hospital Distribution Amount</t>
  </si>
  <si>
    <t>Disproportionate Share Hospital (DSH) Add On for FFY 2022</t>
  </si>
  <si>
    <t>621762532020</t>
  </si>
  <si>
    <t>Ashley</t>
  </si>
  <si>
    <t>870269232291</t>
  </si>
  <si>
    <t>Bear River</t>
  </si>
  <si>
    <t>870271937100</t>
  </si>
  <si>
    <t>Beaver</t>
  </si>
  <si>
    <t>200743054001</t>
  </si>
  <si>
    <t>Blue Mountain</t>
  </si>
  <si>
    <t>870318837007</t>
  </si>
  <si>
    <t>Brigham City</t>
  </si>
  <si>
    <t>621762357001</t>
  </si>
  <si>
    <t>Castleview</t>
  </si>
  <si>
    <t>876000887008</t>
  </si>
  <si>
    <t>Central Valley</t>
  </si>
  <si>
    <t>870269232257</t>
  </si>
  <si>
    <t>Delta</t>
  </si>
  <si>
    <t>870269232180</t>
  </si>
  <si>
    <t>Fillmore</t>
  </si>
  <si>
    <t>876000309018</t>
  </si>
  <si>
    <t>Garfield</t>
  </si>
  <si>
    <t>870212456005</t>
  </si>
  <si>
    <t>Gunnison</t>
  </si>
  <si>
    <t>870269232341</t>
  </si>
  <si>
    <t>Heber Valley</t>
  </si>
  <si>
    <t>870467930003</t>
  </si>
  <si>
    <t>Kane County</t>
  </si>
  <si>
    <t>870222074005</t>
  </si>
  <si>
    <t>Milford</t>
  </si>
  <si>
    <t>870270956005</t>
  </si>
  <si>
    <t>Moab Regional</t>
  </si>
  <si>
    <t>870619248011</t>
  </si>
  <si>
    <t>Mountain West</t>
  </si>
  <si>
    <t>942854057197</t>
  </si>
  <si>
    <t>Park City</t>
  </si>
  <si>
    <t>876000616019</t>
  </si>
  <si>
    <t>San Juan</t>
  </si>
  <si>
    <t>870269232288</t>
  </si>
  <si>
    <t>Sanpete</t>
  </si>
  <si>
    <t>870269232324</t>
  </si>
  <si>
    <t>Sevier</t>
  </si>
  <si>
    <t>870276435005</t>
  </si>
  <si>
    <t>Uintah Basin</t>
  </si>
  <si>
    <t>870269232307</t>
  </si>
  <si>
    <t>Cedar City</t>
  </si>
  <si>
    <t>870269232020</t>
  </si>
  <si>
    <t>Alta View Hospital</t>
  </si>
  <si>
    <t>870269232212</t>
  </si>
  <si>
    <t>American Fork</t>
  </si>
  <si>
    <t>471210615001</t>
  </si>
  <si>
    <t>Cache Valley Hospital</t>
  </si>
  <si>
    <t>680562507001</t>
  </si>
  <si>
    <t>Davis</t>
  </si>
  <si>
    <t>870269232261</t>
  </si>
  <si>
    <t>Dixie</t>
  </si>
  <si>
    <t>870269232338</t>
  </si>
  <si>
    <t xml:space="preserve">Intermountain Medical </t>
  </si>
  <si>
    <t>820588653001</t>
  </si>
  <si>
    <t>Jordan Valley</t>
  </si>
  <si>
    <t>834141873001</t>
  </si>
  <si>
    <t>KPC PROMISE HOSPITAL OF SALT LAKE</t>
  </si>
  <si>
    <t>870322019001</t>
  </si>
  <si>
    <t>Lakeview</t>
  </si>
  <si>
    <t>300703582001</t>
  </si>
  <si>
    <t>Landmark Hosp of Salt Lake</t>
  </si>
  <si>
    <t>942854107001</t>
  </si>
  <si>
    <t>Layton Hospital</t>
  </si>
  <si>
    <t>870269232209</t>
  </si>
  <si>
    <t>LDS</t>
  </si>
  <si>
    <t>870269232176</t>
  </si>
  <si>
    <t>Logan Regional</t>
  </si>
  <si>
    <t>251925376001</t>
  </si>
  <si>
    <t>Lone Peak Hospital</t>
  </si>
  <si>
    <t>870269232274</t>
  </si>
  <si>
    <t>McKay-Dee</t>
  </si>
  <si>
    <t>870333048001</t>
  </si>
  <si>
    <t>Mountain View</t>
  </si>
  <si>
    <t>721254895009</t>
  </si>
  <si>
    <t>Ogden Regional</t>
  </si>
  <si>
    <t>870269232033</t>
  </si>
  <si>
    <t>Orem</t>
  </si>
  <si>
    <t>942854057033</t>
  </si>
  <si>
    <t>ORTHOPEDIC SPECIALTY HOSP (TOSH)</t>
  </si>
  <si>
    <t>942854057207</t>
  </si>
  <si>
    <t>Riverton</t>
  </si>
  <si>
    <t>621795214002</t>
  </si>
  <si>
    <t>Salt Lake Regional</t>
  </si>
  <si>
    <t>362193608001</t>
  </si>
  <si>
    <t>Shriners Hosp for Children</t>
  </si>
  <si>
    <t>621650573021</t>
  </si>
  <si>
    <t>St Marks</t>
  </si>
  <si>
    <t>621831495013</t>
  </si>
  <si>
    <t>Timpanogos</t>
  </si>
  <si>
    <t>870269232162</t>
  </si>
  <si>
    <t>Utah Valley Reg</t>
  </si>
  <si>
    <t>203800889001</t>
  </si>
  <si>
    <t>Utah Valley Specialty Hosp</t>
  </si>
  <si>
    <t>942854058211</t>
  </si>
  <si>
    <t>Primary Childrens</t>
  </si>
  <si>
    <t>876000525088</t>
  </si>
  <si>
    <t>University of Utah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</si>
</sst>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44" fontId="3" fillId="0" borderId="1" xfId="1" applyFont="1" applyBorder="1" applyAlignment="1">
      <alignment wrapText="1"/>
    </xf>
    <xf numFmtId="44" fontId="0" fillId="0" borderId="0" xfId="1" applyFont="1" applyBorder="1"/>
  </cellXfs>
  <cellStyles count="2">
    <cellStyle name="Currency" xfId="1" builtinId="4"/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03%20RU\DSH\Payments(SvcDate)\FFY22\Add%20on\DSHQualify2022AddOn%20(FINAL).xlsx" TargetMode="External"/><Relationship Id="rId1" Type="http://schemas.openxmlformats.org/officeDocument/2006/relationships/externalLinkPath" Target="file:///G:\03%20RU\DSH\Payments(SvcDate)\FFY22\Add%20on\DSHQualify2022AddOn%20(FIN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eck Figures"/>
      <sheetName val="Add-On Calc"/>
      <sheetName val="Qualify"/>
      <sheetName val="Medicaid Data"/>
      <sheetName val="CategoryPercentages"/>
      <sheetName val="SQL for Category"/>
      <sheetName val="Add On Payment Sheet"/>
      <sheetName val="PDFPrint"/>
    </sheetNames>
    <sheetDataSet>
      <sheetData sheetId="0"/>
      <sheetData sheetId="1"/>
      <sheetData sheetId="2"/>
      <sheetData sheetId="3">
        <row r="4">
          <cell r="B4" t="str">
            <v>876000525088</v>
          </cell>
          <cell r="C4" t="str">
            <v>UNIVERSITY OF UTAH HOSP</v>
          </cell>
          <cell r="E4">
            <v>33804</v>
          </cell>
          <cell r="F4">
            <v>15597</v>
          </cell>
          <cell r="G4">
            <v>223543578.25000006</v>
          </cell>
          <cell r="H4">
            <v>30916</v>
          </cell>
          <cell r="I4">
            <v>3891648.5799999908</v>
          </cell>
          <cell r="J4">
            <v>108315715.19000398</v>
          </cell>
        </row>
        <row r="5">
          <cell r="B5" t="str">
            <v>876000525494</v>
          </cell>
          <cell r="C5" t="str">
            <v>UNIVERSITY HOSPITAL PSYCH</v>
          </cell>
          <cell r="D5" t="str">
            <v>18</v>
          </cell>
          <cell r="E5">
            <v>26</v>
          </cell>
          <cell r="F5">
            <v>272</v>
          </cell>
          <cell r="G5">
            <v>904231.81</v>
          </cell>
          <cell r="H5">
            <v>300</v>
          </cell>
          <cell r="I5">
            <v>55532.700000000004</v>
          </cell>
          <cell r="J5">
            <v>308986.15000000008</v>
          </cell>
        </row>
        <row r="6">
          <cell r="B6" t="str">
            <v>876000525500</v>
          </cell>
          <cell r="C6" t="str">
            <v>UNIVERSITY HOSPITAL REHAB</v>
          </cell>
          <cell r="D6" t="str">
            <v>18</v>
          </cell>
          <cell r="E6">
            <v>124</v>
          </cell>
          <cell r="F6">
            <v>881</v>
          </cell>
          <cell r="G6">
            <v>4222652.12</v>
          </cell>
          <cell r="H6">
            <v>750</v>
          </cell>
          <cell r="I6">
            <v>0</v>
          </cell>
          <cell r="J6">
            <v>1184691.32</v>
          </cell>
        </row>
        <row r="7">
          <cell r="B7" t="str">
            <v>870521827001</v>
          </cell>
          <cell r="C7" t="str">
            <v>U OF U NEUROPSYCH</v>
          </cell>
          <cell r="D7" t="str">
            <v>18</v>
          </cell>
          <cell r="E7">
            <v>235</v>
          </cell>
          <cell r="F7">
            <v>1879</v>
          </cell>
          <cell r="G7">
            <v>4385580.3599999994</v>
          </cell>
          <cell r="H7">
            <v>2100</v>
          </cell>
          <cell r="I7">
            <v>52774.589999999975</v>
          </cell>
          <cell r="J7">
            <v>1245542.5599999989</v>
          </cell>
        </row>
        <row r="8">
          <cell r="B8" t="str">
            <v>870212456005</v>
          </cell>
          <cell r="C8" t="str">
            <v>GUNNISON VALLEY HOSPITAL</v>
          </cell>
          <cell r="D8" t="str">
            <v>20</v>
          </cell>
          <cell r="E8">
            <v>3050</v>
          </cell>
          <cell r="F8">
            <v>294</v>
          </cell>
          <cell r="G8">
            <v>3809999.6999999997</v>
          </cell>
          <cell r="H8">
            <v>2896</v>
          </cell>
          <cell r="I8">
            <v>226771.95999999996</v>
          </cell>
          <cell r="J8">
            <v>2166476.7899999917</v>
          </cell>
        </row>
        <row r="9">
          <cell r="B9" t="str">
            <v>870222074005</v>
          </cell>
          <cell r="C9" t="str">
            <v>MILFORD VALLEY MEM HOSP</v>
          </cell>
          <cell r="D9" t="str">
            <v>01</v>
          </cell>
          <cell r="E9">
            <v>351</v>
          </cell>
          <cell r="F9">
            <v>1</v>
          </cell>
          <cell r="G9">
            <v>998463.27</v>
          </cell>
          <cell r="H9">
            <v>228</v>
          </cell>
          <cell r="I9">
            <v>9504.59</v>
          </cell>
          <cell r="J9">
            <v>968018.55000000016</v>
          </cell>
        </row>
        <row r="10">
          <cell r="B10" t="str">
            <v>870270956005</v>
          </cell>
          <cell r="C10" t="str">
            <v>MOAB REGIONAL HOSPITAL</v>
          </cell>
          <cell r="D10" t="str">
            <v>10</v>
          </cell>
          <cell r="E10">
            <v>3241</v>
          </cell>
          <cell r="F10">
            <v>230</v>
          </cell>
          <cell r="G10">
            <v>8723367.4199999627</v>
          </cell>
          <cell r="H10">
            <v>3270</v>
          </cell>
          <cell r="I10">
            <v>593876.25999999989</v>
          </cell>
          <cell r="J10">
            <v>4095185.7099999939</v>
          </cell>
        </row>
        <row r="11">
          <cell r="B11" t="str">
            <v>870467930003</v>
          </cell>
          <cell r="C11" t="str">
            <v>KANE COUNTY HOSPITAL</v>
          </cell>
          <cell r="D11" t="str">
            <v>13</v>
          </cell>
          <cell r="E11">
            <v>860</v>
          </cell>
          <cell r="F11">
            <v>30</v>
          </cell>
          <cell r="G11">
            <v>1569134.8699999985</v>
          </cell>
          <cell r="H11">
            <v>716</v>
          </cell>
          <cell r="I11">
            <v>150117.4599999999</v>
          </cell>
          <cell r="J11">
            <v>1136268.0900000008</v>
          </cell>
        </row>
        <row r="12">
          <cell r="B12" t="str">
            <v>876000309018</v>
          </cell>
          <cell r="C12" t="str">
            <v>GARFIELD MEMORIAL HOSP</v>
          </cell>
          <cell r="D12" t="str">
            <v>09</v>
          </cell>
          <cell r="E12">
            <v>870</v>
          </cell>
          <cell r="F12">
            <v>114</v>
          </cell>
          <cell r="G12">
            <v>2312719.4900000035</v>
          </cell>
          <cell r="H12">
            <v>1422</v>
          </cell>
          <cell r="I12">
            <v>107104.23000000007</v>
          </cell>
          <cell r="J12">
            <v>1625406.2700000003</v>
          </cell>
        </row>
        <row r="13">
          <cell r="B13" t="str">
            <v>876000616019</v>
          </cell>
          <cell r="C13" t="str">
            <v>SAN JUAN HOSPITAL</v>
          </cell>
          <cell r="D13" t="str">
            <v>19</v>
          </cell>
          <cell r="E13">
            <v>1510</v>
          </cell>
          <cell r="F13">
            <v>129</v>
          </cell>
          <cell r="G13">
            <v>3861010.6200000066</v>
          </cell>
          <cell r="H13">
            <v>1524</v>
          </cell>
          <cell r="I13">
            <v>228279.31</v>
          </cell>
          <cell r="J13">
            <v>2690793.6099999966</v>
          </cell>
        </row>
        <row r="14">
          <cell r="B14" t="str">
            <v>870271937100</v>
          </cell>
          <cell r="C14" t="str">
            <v>BEAVER VALLEY HOSPITAL</v>
          </cell>
          <cell r="D14" t="str">
            <v>01</v>
          </cell>
          <cell r="E14">
            <v>1021</v>
          </cell>
          <cell r="F14">
            <v>103</v>
          </cell>
          <cell r="G14">
            <v>2164818.2200000002</v>
          </cell>
          <cell r="H14">
            <v>1191</v>
          </cell>
          <cell r="I14">
            <v>174169.78</v>
          </cell>
          <cell r="J14">
            <v>1583397.0699999975</v>
          </cell>
        </row>
        <row r="15">
          <cell r="B15" t="str">
            <v>200743054001</v>
          </cell>
          <cell r="C15" t="str">
            <v>BLUE MOUNTAIN HOSPITAL</v>
          </cell>
          <cell r="D15" t="str">
            <v>19</v>
          </cell>
          <cell r="E15">
            <v>2201</v>
          </cell>
          <cell r="F15">
            <v>613</v>
          </cell>
          <cell r="G15">
            <v>8402692.6299999654</v>
          </cell>
          <cell r="H15">
            <v>464</v>
          </cell>
          <cell r="I15">
            <v>742903.62999999954</v>
          </cell>
          <cell r="J15">
            <v>4492785.2899999907</v>
          </cell>
        </row>
        <row r="16">
          <cell r="B16" t="str">
            <v>203800889001</v>
          </cell>
          <cell r="C16" t="str">
            <v>UTAH VALLEY SPECIALTY HOSP</v>
          </cell>
          <cell r="D16" t="str">
            <v>25</v>
          </cell>
          <cell r="E16">
            <v>81</v>
          </cell>
          <cell r="F16">
            <v>3085</v>
          </cell>
          <cell r="G16">
            <v>7409606.25</v>
          </cell>
          <cell r="H16">
            <v>0</v>
          </cell>
          <cell r="I16">
            <v>5674.3</v>
          </cell>
          <cell r="J16">
            <v>4027567.8499999987</v>
          </cell>
        </row>
        <row r="17">
          <cell r="B17" t="str">
            <v>362193608001</v>
          </cell>
          <cell r="C17" t="str">
            <v>SHRINERS HOSP FOR CHILDREN</v>
          </cell>
          <cell r="D17" t="str">
            <v>18</v>
          </cell>
          <cell r="E17">
            <v>54</v>
          </cell>
          <cell r="F17">
            <v>8</v>
          </cell>
          <cell r="G17">
            <v>450675.19000000006</v>
          </cell>
          <cell r="H17">
            <v>0</v>
          </cell>
          <cell r="I17">
            <v>3642.1299999999997</v>
          </cell>
          <cell r="J17">
            <v>141194.08000000002</v>
          </cell>
        </row>
        <row r="18">
          <cell r="B18" t="str">
            <v>621650573021</v>
          </cell>
          <cell r="C18" t="str">
            <v>ST MARKS HOSPITAL</v>
          </cell>
          <cell r="D18" t="str">
            <v>18</v>
          </cell>
          <cell r="E18">
            <v>4144</v>
          </cell>
          <cell r="F18">
            <v>5241</v>
          </cell>
          <cell r="G18">
            <v>88830562.410000667</v>
          </cell>
          <cell r="H18">
            <v>8384</v>
          </cell>
          <cell r="I18">
            <v>2151645.3299999996</v>
          </cell>
          <cell r="J18">
            <v>22748100.150000248</v>
          </cell>
        </row>
        <row r="19">
          <cell r="B19" t="str">
            <v>621762357001</v>
          </cell>
          <cell r="C19" t="str">
            <v>CASTLEVIEW HOSPITAL LLC</v>
          </cell>
          <cell r="D19" t="str">
            <v>04</v>
          </cell>
          <cell r="E19">
            <v>10279</v>
          </cell>
          <cell r="F19">
            <v>1002</v>
          </cell>
          <cell r="G19">
            <v>32105127.049999963</v>
          </cell>
          <cell r="H19">
            <v>10116</v>
          </cell>
          <cell r="I19">
            <v>1369111.2800000021</v>
          </cell>
          <cell r="J19">
            <v>9146480.3800001312</v>
          </cell>
        </row>
        <row r="20">
          <cell r="B20" t="str">
            <v>621762532020</v>
          </cell>
          <cell r="C20" t="str">
            <v>ASHLEY REGIONAL MED CNTR</v>
          </cell>
          <cell r="D20" t="str">
            <v>24</v>
          </cell>
          <cell r="E20">
            <v>7795</v>
          </cell>
          <cell r="F20">
            <v>907</v>
          </cell>
          <cell r="G20">
            <v>35198464.369999953</v>
          </cell>
          <cell r="H20">
            <v>11388</v>
          </cell>
          <cell r="I20">
            <v>934381.75999999826</v>
          </cell>
          <cell r="J20">
            <v>10413190.200000146</v>
          </cell>
        </row>
        <row r="21">
          <cell r="B21" t="str">
            <v>621795214002</v>
          </cell>
          <cell r="C21" t="str">
            <v>SALT LAKE REG MED CNTR</v>
          </cell>
          <cell r="D21" t="str">
            <v>18</v>
          </cell>
          <cell r="E21">
            <v>1544</v>
          </cell>
          <cell r="F21">
            <v>899</v>
          </cell>
          <cell r="G21">
            <v>14858638.630000034</v>
          </cell>
          <cell r="H21">
            <v>1219</v>
          </cell>
          <cell r="I21">
            <v>329788.43000000005</v>
          </cell>
          <cell r="J21">
            <v>4161001.4999999795</v>
          </cell>
        </row>
        <row r="22">
          <cell r="B22" t="str">
            <v>621795214003</v>
          </cell>
          <cell r="C22" t="str">
            <v>SALT LAKE REG MED PSYCH</v>
          </cell>
          <cell r="D22" t="str">
            <v>18</v>
          </cell>
          <cell r="E22">
            <v>12</v>
          </cell>
          <cell r="F22">
            <v>108</v>
          </cell>
          <cell r="G22">
            <v>479272</v>
          </cell>
          <cell r="H22">
            <v>0</v>
          </cell>
          <cell r="I22">
            <v>62421.509999999995</v>
          </cell>
          <cell r="J22">
            <v>38019.000000000007</v>
          </cell>
        </row>
        <row r="23">
          <cell r="B23" t="str">
            <v>621795214033</v>
          </cell>
          <cell r="C23" t="str">
            <v>SALT LAKE REG MED REHAB</v>
          </cell>
          <cell r="D23" t="str">
            <v>18</v>
          </cell>
          <cell r="E23">
            <v>10</v>
          </cell>
          <cell r="F23">
            <v>142</v>
          </cell>
          <cell r="G23">
            <v>525366.44000000006</v>
          </cell>
          <cell r="H23">
            <v>75</v>
          </cell>
          <cell r="I23">
            <v>0</v>
          </cell>
          <cell r="J23">
            <v>98516.709999999992</v>
          </cell>
        </row>
        <row r="24">
          <cell r="B24" t="str">
            <v>621831495013</v>
          </cell>
          <cell r="C24" t="str">
            <v>TIMPANOGOS REGIONAL HOSP</v>
          </cell>
          <cell r="D24" t="str">
            <v>25</v>
          </cell>
          <cell r="E24">
            <v>1212</v>
          </cell>
          <cell r="F24">
            <v>1433</v>
          </cell>
          <cell r="G24">
            <v>21042820.360000048</v>
          </cell>
          <cell r="H24">
            <v>1536</v>
          </cell>
          <cell r="I24">
            <v>603970.03000000038</v>
          </cell>
          <cell r="J24">
            <v>5836714.4000000395</v>
          </cell>
        </row>
        <row r="25">
          <cell r="B25" t="str">
            <v>631105917038</v>
          </cell>
          <cell r="C25" t="str">
            <v>HEALTHSOUTH REHAB HOSP</v>
          </cell>
          <cell r="D25" t="str">
            <v>18</v>
          </cell>
          <cell r="E25">
            <v>59</v>
          </cell>
          <cell r="F25">
            <v>546</v>
          </cell>
          <cell r="G25">
            <v>1343787.27</v>
          </cell>
          <cell r="H25">
            <v>525</v>
          </cell>
          <cell r="I25">
            <v>10692</v>
          </cell>
          <cell r="J25">
            <v>415685.19</v>
          </cell>
        </row>
        <row r="26">
          <cell r="B26" t="str">
            <v>680562507001</v>
          </cell>
          <cell r="C26" t="str">
            <v>DAVIS HOSPITAL AND MED CNTR</v>
          </cell>
          <cell r="D26" t="str">
            <v>06</v>
          </cell>
          <cell r="E26">
            <v>1752</v>
          </cell>
          <cell r="F26">
            <v>934</v>
          </cell>
          <cell r="G26">
            <v>13460137.540000023</v>
          </cell>
          <cell r="H26">
            <v>3136</v>
          </cell>
          <cell r="I26">
            <v>646952.8800000007</v>
          </cell>
          <cell r="J26">
            <v>2883883.2099999897</v>
          </cell>
        </row>
        <row r="27">
          <cell r="B27" t="str">
            <v>680562507004</v>
          </cell>
          <cell r="C27" t="str">
            <v>DAVIS HOSP MED CNTR PSYCH</v>
          </cell>
          <cell r="D27" t="str">
            <v>06</v>
          </cell>
          <cell r="E27">
            <v>90</v>
          </cell>
          <cell r="F27">
            <v>554</v>
          </cell>
          <cell r="G27">
            <v>1739545.5699999994</v>
          </cell>
          <cell r="H27">
            <v>825</v>
          </cell>
          <cell r="I27">
            <v>18530.7</v>
          </cell>
          <cell r="J27">
            <v>579110.88999999978</v>
          </cell>
        </row>
        <row r="28">
          <cell r="B28" t="str">
            <v>721254895009</v>
          </cell>
          <cell r="C28" t="str">
            <v>OGDEN REGIONAL MEDICAL CTR</v>
          </cell>
          <cell r="D28" t="str">
            <v>29</v>
          </cell>
          <cell r="E28">
            <v>2003</v>
          </cell>
          <cell r="F28">
            <v>2493</v>
          </cell>
          <cell r="G28">
            <v>38049263.979999974</v>
          </cell>
          <cell r="H28">
            <v>5599</v>
          </cell>
          <cell r="I28">
            <v>1225729.8999999999</v>
          </cell>
          <cell r="J28">
            <v>8763710.8700000308</v>
          </cell>
        </row>
        <row r="29">
          <cell r="B29" t="str">
            <v>820588653001</v>
          </cell>
          <cell r="C29" t="str">
            <v>JORDAN VALLEY HOSP LP</v>
          </cell>
          <cell r="D29" t="str">
            <v>18</v>
          </cell>
          <cell r="E29">
            <v>4596</v>
          </cell>
          <cell r="F29">
            <v>3054</v>
          </cell>
          <cell r="G29">
            <v>38944712.14999982</v>
          </cell>
          <cell r="H29">
            <v>7967</v>
          </cell>
          <cell r="I29">
            <v>876803.93999999785</v>
          </cell>
          <cell r="J29">
            <v>9954324.9899999127</v>
          </cell>
        </row>
        <row r="30">
          <cell r="B30" t="str">
            <v>820588653004</v>
          </cell>
          <cell r="C30" t="str">
            <v>JORDAN VALLEY MED PSYCH</v>
          </cell>
          <cell r="D30" t="str">
            <v>18</v>
          </cell>
          <cell r="E30">
            <v>209</v>
          </cell>
          <cell r="F30">
            <v>999</v>
          </cell>
          <cell r="G30">
            <v>3334358.8300000005</v>
          </cell>
          <cell r="H30">
            <v>1125</v>
          </cell>
          <cell r="I30">
            <v>97889.06</v>
          </cell>
          <cell r="J30">
            <v>1007289.8399999987</v>
          </cell>
        </row>
        <row r="31">
          <cell r="B31" t="str">
            <v>870269232020</v>
          </cell>
          <cell r="C31" t="str">
            <v>ALTA VIEW HOSPITAL</v>
          </cell>
          <cell r="D31" t="str">
            <v>18</v>
          </cell>
          <cell r="E31">
            <v>1035</v>
          </cell>
          <cell r="F31">
            <v>439</v>
          </cell>
          <cell r="G31">
            <v>6303561.3099999949</v>
          </cell>
          <cell r="H31">
            <v>2124</v>
          </cell>
          <cell r="I31">
            <v>123120.01999999997</v>
          </cell>
          <cell r="J31">
            <v>1862521.36</v>
          </cell>
        </row>
        <row r="32">
          <cell r="B32" t="str">
            <v>870269232033</v>
          </cell>
          <cell r="C32" t="str">
            <v>OREM COMMUNITY HOSPITAL</v>
          </cell>
          <cell r="D32" t="str">
            <v>25</v>
          </cell>
          <cell r="E32">
            <v>642</v>
          </cell>
          <cell r="F32">
            <v>143</v>
          </cell>
          <cell r="G32">
            <v>2430871.2199999993</v>
          </cell>
          <cell r="H32">
            <v>500</v>
          </cell>
          <cell r="I32">
            <v>36044.74</v>
          </cell>
          <cell r="J32">
            <v>574240.31000000052</v>
          </cell>
        </row>
        <row r="33">
          <cell r="B33" t="str">
            <v>870269232162</v>
          </cell>
          <cell r="C33" t="str">
            <v>UTAH VALLEY HOSPITAL</v>
          </cell>
          <cell r="D33" t="str">
            <v>25</v>
          </cell>
          <cell r="E33">
            <v>9707</v>
          </cell>
          <cell r="F33">
            <v>11867</v>
          </cell>
          <cell r="G33">
            <v>126194911.75000036</v>
          </cell>
          <cell r="H33">
            <v>17288</v>
          </cell>
          <cell r="I33">
            <v>3534067.0199999977</v>
          </cell>
          <cell r="J33">
            <v>42738394.519999363</v>
          </cell>
        </row>
        <row r="34">
          <cell r="B34" t="str">
            <v>870269232176</v>
          </cell>
          <cell r="C34" t="str">
            <v>LOGAN REGIONAL MED CENTER</v>
          </cell>
          <cell r="D34" t="str">
            <v>03</v>
          </cell>
          <cell r="E34">
            <v>3135</v>
          </cell>
          <cell r="F34">
            <v>1020</v>
          </cell>
          <cell r="G34">
            <v>12017378.220000038</v>
          </cell>
          <cell r="H34">
            <v>5322</v>
          </cell>
          <cell r="I34">
            <v>381619.47000000055</v>
          </cell>
          <cell r="J34">
            <v>3494337.8900001077</v>
          </cell>
        </row>
        <row r="35">
          <cell r="B35" t="str">
            <v>870269232180</v>
          </cell>
          <cell r="C35" t="str">
            <v>FILLMORE COMMUNITY HOSPITAL</v>
          </cell>
          <cell r="D35" t="str">
            <v>14</v>
          </cell>
          <cell r="E35">
            <v>1072</v>
          </cell>
          <cell r="F35">
            <v>60</v>
          </cell>
          <cell r="G35">
            <v>1492359.1100000013</v>
          </cell>
          <cell r="H35">
            <v>1098</v>
          </cell>
          <cell r="I35">
            <v>143538.82999999984</v>
          </cell>
          <cell r="J35">
            <v>730616.98999999824</v>
          </cell>
        </row>
        <row r="36">
          <cell r="B36" t="str">
            <v>870269232209</v>
          </cell>
          <cell r="C36" t="str">
            <v>LDS HOSPITAL</v>
          </cell>
          <cell r="D36" t="str">
            <v>18</v>
          </cell>
          <cell r="E36">
            <v>4085</v>
          </cell>
          <cell r="F36">
            <v>6095</v>
          </cell>
          <cell r="G36">
            <v>51307895.280000247</v>
          </cell>
          <cell r="H36">
            <v>11069</v>
          </cell>
          <cell r="I36">
            <v>829133.70000000007</v>
          </cell>
          <cell r="J36">
            <v>19910906.300000258</v>
          </cell>
        </row>
        <row r="37">
          <cell r="B37" t="str">
            <v>870269232212</v>
          </cell>
          <cell r="C37" t="str">
            <v>AMERICAN FORK HOSPITAL</v>
          </cell>
          <cell r="D37" t="str">
            <v>25</v>
          </cell>
          <cell r="E37">
            <v>2428</v>
          </cell>
          <cell r="F37">
            <v>876</v>
          </cell>
          <cell r="G37">
            <v>11749840.379999997</v>
          </cell>
          <cell r="H37">
            <v>3814</v>
          </cell>
          <cell r="I37">
            <v>491956.79999999987</v>
          </cell>
          <cell r="J37">
            <v>3005566.7699999958</v>
          </cell>
        </row>
        <row r="38">
          <cell r="B38" t="str">
            <v>870269232257</v>
          </cell>
          <cell r="C38" t="str">
            <v>DELTA COMMUNITY HOSPITAL</v>
          </cell>
          <cell r="D38" t="str">
            <v>14</v>
          </cell>
          <cell r="E38">
            <v>1809</v>
          </cell>
          <cell r="F38">
            <v>97</v>
          </cell>
          <cell r="G38">
            <v>2960595.3899999834</v>
          </cell>
          <cell r="H38">
            <v>1996</v>
          </cell>
          <cell r="I38">
            <v>115198.58</v>
          </cell>
          <cell r="J38">
            <v>1232601.1000000064</v>
          </cell>
        </row>
        <row r="39">
          <cell r="B39" t="str">
            <v>870269232261</v>
          </cell>
          <cell r="C39" t="str">
            <v>DIXIE MEDICAL CENTER</v>
          </cell>
          <cell r="D39" t="str">
            <v>27</v>
          </cell>
          <cell r="E39">
            <v>6951</v>
          </cell>
          <cell r="F39">
            <v>4913</v>
          </cell>
          <cell r="G39">
            <v>53012306.329999842</v>
          </cell>
          <cell r="H39">
            <v>18186</v>
          </cell>
          <cell r="I39">
            <v>1517932.2999999991</v>
          </cell>
          <cell r="J39">
            <v>17080782.559999928</v>
          </cell>
        </row>
        <row r="40">
          <cell r="B40" t="str">
            <v>870269232274</v>
          </cell>
          <cell r="C40" t="str">
            <v>MCKAY DEE HOSPITAL</v>
          </cell>
          <cell r="D40" t="str">
            <v>29</v>
          </cell>
          <cell r="E40">
            <v>7639</v>
          </cell>
          <cell r="F40">
            <v>7043</v>
          </cell>
          <cell r="G40">
            <v>82737932.810000688</v>
          </cell>
          <cell r="H40">
            <v>19535</v>
          </cell>
          <cell r="I40">
            <v>2632029.1000000047</v>
          </cell>
          <cell r="J40">
            <v>25288877.749998953</v>
          </cell>
        </row>
        <row r="41">
          <cell r="B41" t="str">
            <v>870269232288</v>
          </cell>
          <cell r="C41" t="str">
            <v>SANPETE VALLEY HOSPITAL</v>
          </cell>
          <cell r="D41" t="str">
            <v>20</v>
          </cell>
          <cell r="E41">
            <v>3391</v>
          </cell>
          <cell r="F41">
            <v>237</v>
          </cell>
          <cell r="G41">
            <v>6613939.2100000056</v>
          </cell>
          <cell r="H41">
            <v>4405</v>
          </cell>
          <cell r="I41">
            <v>343246.91000000021</v>
          </cell>
          <cell r="J41">
            <v>2578007.6099999878</v>
          </cell>
        </row>
        <row r="42">
          <cell r="B42" t="str">
            <v>870269232291</v>
          </cell>
          <cell r="C42" t="str">
            <v>BEAR RIVER VALLEY HOSPITAL</v>
          </cell>
          <cell r="D42" t="str">
            <v>02</v>
          </cell>
          <cell r="E42">
            <v>356</v>
          </cell>
          <cell r="F42">
            <v>38</v>
          </cell>
          <cell r="G42">
            <v>940258.5</v>
          </cell>
          <cell r="H42">
            <v>765</v>
          </cell>
          <cell r="I42">
            <v>33041.96</v>
          </cell>
          <cell r="J42">
            <v>342478.71000000049</v>
          </cell>
        </row>
        <row r="43">
          <cell r="B43" t="str">
            <v>870269232307</v>
          </cell>
          <cell r="C43" t="str">
            <v>CEDAR CITY HOSPITAL</v>
          </cell>
          <cell r="D43" t="str">
            <v>11</v>
          </cell>
          <cell r="E43">
            <v>3066</v>
          </cell>
          <cell r="F43">
            <v>414</v>
          </cell>
          <cell r="G43">
            <v>8777177.1499999855</v>
          </cell>
          <cell r="H43">
            <v>4379</v>
          </cell>
          <cell r="I43">
            <v>601735.41000000038</v>
          </cell>
          <cell r="J43">
            <v>3039085.050000004</v>
          </cell>
        </row>
        <row r="44">
          <cell r="B44" t="str">
            <v>870269232324</v>
          </cell>
          <cell r="C44" t="str">
            <v>SEVIER VALLEY HOSPITAL</v>
          </cell>
          <cell r="D44" t="str">
            <v>21</v>
          </cell>
          <cell r="E44">
            <v>6779</v>
          </cell>
          <cell r="F44">
            <v>519</v>
          </cell>
          <cell r="G44">
            <v>15244882.970000025</v>
          </cell>
          <cell r="H44">
            <v>9042</v>
          </cell>
          <cell r="I44">
            <v>1164159.8399999971</v>
          </cell>
          <cell r="J44">
            <v>4578884.8400000464</v>
          </cell>
        </row>
        <row r="45">
          <cell r="B45" t="str">
            <v>870269232338</v>
          </cell>
          <cell r="C45" t="str">
            <v>INTERMOUNTAIN MEDICAL CENTER</v>
          </cell>
          <cell r="D45" t="str">
            <v>18</v>
          </cell>
          <cell r="E45">
            <v>8975</v>
          </cell>
          <cell r="F45">
            <v>10656</v>
          </cell>
          <cell r="G45">
            <v>152168482.65999871</v>
          </cell>
          <cell r="H45">
            <v>24742</v>
          </cell>
          <cell r="I45">
            <v>3095366.0700000036</v>
          </cell>
          <cell r="J45">
            <v>48351766.38000045</v>
          </cell>
        </row>
        <row r="46">
          <cell r="B46" t="str">
            <v>870269232341</v>
          </cell>
          <cell r="C46" t="str">
            <v>HEBER VALLEY MEDICAL CTR</v>
          </cell>
          <cell r="D46" t="str">
            <v>26</v>
          </cell>
          <cell r="E46">
            <v>647</v>
          </cell>
          <cell r="F46">
            <v>109</v>
          </cell>
          <cell r="G46">
            <v>1943717.0900000026</v>
          </cell>
          <cell r="H46">
            <v>614</v>
          </cell>
          <cell r="I46">
            <v>86034.69</v>
          </cell>
          <cell r="J46">
            <v>950537.11000000138</v>
          </cell>
        </row>
        <row r="47">
          <cell r="B47" t="str">
            <v>870276435005</v>
          </cell>
          <cell r="C47" t="str">
            <v>UINTAH BASIN MEDICAL CNTR</v>
          </cell>
          <cell r="D47" t="str">
            <v>07</v>
          </cell>
          <cell r="E47">
            <v>14815</v>
          </cell>
          <cell r="F47">
            <v>1301</v>
          </cell>
          <cell r="G47">
            <v>24686896.340000134</v>
          </cell>
          <cell r="H47">
            <v>15060</v>
          </cell>
          <cell r="I47">
            <v>1098528.4000000013</v>
          </cell>
          <cell r="J47">
            <v>10076761.490000276</v>
          </cell>
        </row>
        <row r="48">
          <cell r="B48" t="str">
            <v>870318837007</v>
          </cell>
          <cell r="C48" t="str">
            <v>BRIGHAM CITY COMM HOSP</v>
          </cell>
          <cell r="D48" t="str">
            <v>02</v>
          </cell>
          <cell r="E48">
            <v>607</v>
          </cell>
          <cell r="F48">
            <v>129</v>
          </cell>
          <cell r="G48">
            <v>3705387.5299999937</v>
          </cell>
          <cell r="H48">
            <v>1002</v>
          </cell>
          <cell r="I48">
            <v>186669.47999999992</v>
          </cell>
          <cell r="J48">
            <v>1008931.9099999964</v>
          </cell>
        </row>
        <row r="49">
          <cell r="B49" t="str">
            <v>870322019001</v>
          </cell>
          <cell r="C49" t="str">
            <v>LAKEVIEW HOSPITAL</v>
          </cell>
          <cell r="D49" t="str">
            <v>06</v>
          </cell>
          <cell r="E49">
            <v>1398</v>
          </cell>
          <cell r="F49">
            <v>1172</v>
          </cell>
          <cell r="G49">
            <v>17224125.949999955</v>
          </cell>
          <cell r="H49">
            <v>2930</v>
          </cell>
          <cell r="I49">
            <v>601255.06999999983</v>
          </cell>
          <cell r="J49">
            <v>3825563.9000000167</v>
          </cell>
        </row>
        <row r="50">
          <cell r="B50" t="str">
            <v>870333048001</v>
          </cell>
          <cell r="C50" t="str">
            <v>MOUNTAIN VIEW HOSPITAL</v>
          </cell>
          <cell r="D50" t="str">
            <v>25</v>
          </cell>
          <cell r="E50">
            <v>1164</v>
          </cell>
          <cell r="F50">
            <v>1461</v>
          </cell>
          <cell r="G50">
            <v>16527721.690000009</v>
          </cell>
          <cell r="H50">
            <v>4937</v>
          </cell>
          <cell r="I50">
            <v>629097.84000000043</v>
          </cell>
          <cell r="J50">
            <v>4096502.4999999776</v>
          </cell>
        </row>
        <row r="51">
          <cell r="B51" t="str">
            <v>870619248011</v>
          </cell>
          <cell r="C51" t="str">
            <v>MOUNTAIN WEST MEDICAL CNTR</v>
          </cell>
          <cell r="D51" t="str">
            <v>23</v>
          </cell>
          <cell r="E51">
            <v>990</v>
          </cell>
          <cell r="F51">
            <v>236</v>
          </cell>
          <cell r="G51">
            <v>6157906.2000000095</v>
          </cell>
          <cell r="H51">
            <v>899</v>
          </cell>
          <cell r="I51">
            <v>367914.25000000017</v>
          </cell>
          <cell r="J51">
            <v>1749248.0299999947</v>
          </cell>
        </row>
        <row r="52">
          <cell r="B52" t="str">
            <v>876000887008</v>
          </cell>
          <cell r="C52" t="str">
            <v>CENTRAL VALLEY MEDICAL CTR</v>
          </cell>
          <cell r="D52" t="str">
            <v>12</v>
          </cell>
          <cell r="E52">
            <v>2652</v>
          </cell>
          <cell r="F52">
            <v>279</v>
          </cell>
          <cell r="G52">
            <v>4882306.7399999881</v>
          </cell>
          <cell r="H52">
            <v>3532</v>
          </cell>
          <cell r="I52">
            <v>374764.45999999973</v>
          </cell>
          <cell r="J52">
            <v>2221693.0700000008</v>
          </cell>
        </row>
        <row r="53">
          <cell r="B53" t="str">
            <v>942854057033</v>
          </cell>
          <cell r="C53" t="str">
            <v>ORTHOPEDIC SPECIALTY HOSP (TOSH)</v>
          </cell>
          <cell r="D53" t="str">
            <v>18</v>
          </cell>
          <cell r="E53">
            <v>744</v>
          </cell>
          <cell r="F53">
            <v>7</v>
          </cell>
          <cell r="G53">
            <v>1505685.4300000002</v>
          </cell>
          <cell r="H53">
            <v>228</v>
          </cell>
          <cell r="I53">
            <v>55456.430000000015</v>
          </cell>
          <cell r="J53">
            <v>392334.88999999623</v>
          </cell>
        </row>
        <row r="54">
          <cell r="B54" t="str">
            <v>942854057178</v>
          </cell>
          <cell r="C54" t="str">
            <v>PRIMARY CHILDRENS REHAB</v>
          </cell>
          <cell r="D54" t="str">
            <v>18</v>
          </cell>
          <cell r="E54">
            <v>1</v>
          </cell>
          <cell r="F54">
            <v>31</v>
          </cell>
          <cell r="G54">
            <v>217329.43</v>
          </cell>
          <cell r="H54">
            <v>0</v>
          </cell>
          <cell r="I54">
            <v>0</v>
          </cell>
          <cell r="J54">
            <v>11678.79</v>
          </cell>
        </row>
        <row r="55">
          <cell r="B55" t="str">
            <v>942854057197</v>
          </cell>
          <cell r="C55" t="str">
            <v>PARK CITY HOSPITAL</v>
          </cell>
          <cell r="D55" t="str">
            <v>22</v>
          </cell>
          <cell r="E55">
            <v>633</v>
          </cell>
          <cell r="F55">
            <v>247</v>
          </cell>
          <cell r="G55">
            <v>2739087.7799999947</v>
          </cell>
          <cell r="H55">
            <v>764</v>
          </cell>
          <cell r="I55">
            <v>68651.899999999965</v>
          </cell>
          <cell r="J55">
            <v>1459894.0499999877</v>
          </cell>
        </row>
        <row r="56">
          <cell r="B56" t="str">
            <v>942854057201</v>
          </cell>
          <cell r="C56" t="str">
            <v>UTAH VALLEY HOSP PSYCH</v>
          </cell>
          <cell r="D56" t="str">
            <v>25</v>
          </cell>
          <cell r="E56">
            <v>260</v>
          </cell>
          <cell r="F56">
            <v>1244</v>
          </cell>
          <cell r="G56">
            <v>4991922.4000000004</v>
          </cell>
          <cell r="H56">
            <v>3750</v>
          </cell>
          <cell r="I56">
            <v>69836.320000000007</v>
          </cell>
          <cell r="J56">
            <v>1801093.4499999988</v>
          </cell>
        </row>
        <row r="57">
          <cell r="B57" t="str">
            <v>942854057207</v>
          </cell>
          <cell r="C57" t="str">
            <v>IHC RIVERTON HOSPITAL</v>
          </cell>
          <cell r="D57" t="str">
            <v>18</v>
          </cell>
          <cell r="E57">
            <v>2313</v>
          </cell>
          <cell r="F57">
            <v>538</v>
          </cell>
          <cell r="G57">
            <v>6737886.3999999724</v>
          </cell>
          <cell r="H57">
            <v>2234</v>
          </cell>
          <cell r="I57">
            <v>205002.16</v>
          </cell>
          <cell r="J57">
            <v>1800114.319999991</v>
          </cell>
        </row>
        <row r="58">
          <cell r="B58" t="str">
            <v>942854057911</v>
          </cell>
          <cell r="C58" t="str">
            <v>UTAH VALLEY REHABILITATION</v>
          </cell>
          <cell r="D58" t="str">
            <v>25</v>
          </cell>
          <cell r="E58">
            <v>47</v>
          </cell>
          <cell r="F58">
            <v>356</v>
          </cell>
          <cell r="G58">
            <v>1856255.28</v>
          </cell>
          <cell r="H58">
            <v>300</v>
          </cell>
          <cell r="I58">
            <v>50468.38</v>
          </cell>
          <cell r="J58">
            <v>393951.18000000017</v>
          </cell>
        </row>
        <row r="59">
          <cell r="B59" t="str">
            <v>942854058113</v>
          </cell>
          <cell r="C59" t="str">
            <v>INTERMOUNTAIN MED CNTR REHAB</v>
          </cell>
          <cell r="D59" t="str">
            <v>18</v>
          </cell>
          <cell r="E59">
            <v>121</v>
          </cell>
          <cell r="F59">
            <v>777</v>
          </cell>
          <cell r="G59">
            <v>4834843.5200000014</v>
          </cell>
          <cell r="H59">
            <v>1125</v>
          </cell>
          <cell r="I59">
            <v>21837.53</v>
          </cell>
          <cell r="J59">
            <v>1072792.1799999997</v>
          </cell>
        </row>
        <row r="60">
          <cell r="B60" t="str">
            <v>942854058211</v>
          </cell>
          <cell r="C60" t="str">
            <v>PRIMARY CHILDRENS HOSP</v>
          </cell>
          <cell r="D60" t="str">
            <v>18</v>
          </cell>
          <cell r="E60">
            <v>4417</v>
          </cell>
          <cell r="F60">
            <v>5531</v>
          </cell>
          <cell r="G60">
            <v>75815491.259999424</v>
          </cell>
          <cell r="H60">
            <v>251</v>
          </cell>
          <cell r="I60">
            <v>255890.19999999995</v>
          </cell>
          <cell r="J60">
            <v>31241389.179999892</v>
          </cell>
        </row>
        <row r="61">
          <cell r="B61" t="str">
            <v>251925376001</v>
          </cell>
          <cell r="C61" t="str">
            <v>LONE PEAK HOSPITAL</v>
          </cell>
          <cell r="D61" t="str">
            <v>18</v>
          </cell>
          <cell r="E61">
            <v>506</v>
          </cell>
          <cell r="F61">
            <v>252</v>
          </cell>
          <cell r="G61">
            <v>5373084.6800000006</v>
          </cell>
          <cell r="H61">
            <v>661</v>
          </cell>
          <cell r="I61">
            <v>166188.43999999994</v>
          </cell>
          <cell r="J61">
            <v>891058.40000000386</v>
          </cell>
        </row>
        <row r="62">
          <cell r="B62" t="str">
            <v>621650573002</v>
          </cell>
          <cell r="C62" t="str">
            <v>ST MARKS HOSPITAL PSYCH</v>
          </cell>
          <cell r="D62" t="str">
            <v>18</v>
          </cell>
          <cell r="E62">
            <v>15</v>
          </cell>
          <cell r="F62">
            <v>111</v>
          </cell>
          <cell r="G62">
            <v>684572.15</v>
          </cell>
          <cell r="H62">
            <v>0</v>
          </cell>
          <cell r="I62">
            <v>80952.36</v>
          </cell>
          <cell r="J62">
            <v>21571</v>
          </cell>
        </row>
        <row r="63">
          <cell r="B63" t="str">
            <v>621650573001</v>
          </cell>
          <cell r="C63" t="str">
            <v>ST MARKS REHAB HOSP</v>
          </cell>
          <cell r="D63" t="str">
            <v>18</v>
          </cell>
          <cell r="E63">
            <v>1</v>
          </cell>
          <cell r="G63">
            <v>6</v>
          </cell>
          <cell r="H63">
            <v>0</v>
          </cell>
          <cell r="I63">
            <v>0</v>
          </cell>
          <cell r="J63">
            <v>6</v>
          </cell>
        </row>
        <row r="64">
          <cell r="B64" t="str">
            <v>471210615001</v>
          </cell>
          <cell r="C64" t="str">
            <v>CACHE VALLEY HOSPITAL</v>
          </cell>
          <cell r="D64" t="str">
            <v>03</v>
          </cell>
          <cell r="E64">
            <v>290</v>
          </cell>
          <cell r="F64">
            <v>56</v>
          </cell>
          <cell r="G64">
            <v>1716894.8899999994</v>
          </cell>
          <cell r="H64">
            <v>406</v>
          </cell>
          <cell r="I64">
            <v>58714.429999999993</v>
          </cell>
          <cell r="J64">
            <v>310022.70000000036</v>
          </cell>
        </row>
        <row r="65">
          <cell r="B65" t="str">
            <v>462249421001</v>
          </cell>
          <cell r="C65" t="str">
            <v>NORTHERN UTAH REHAB HOSP</v>
          </cell>
          <cell r="D65" t="str">
            <v>29</v>
          </cell>
          <cell r="E65">
            <v>6</v>
          </cell>
          <cell r="F65">
            <v>67</v>
          </cell>
          <cell r="G65">
            <v>134132.94</v>
          </cell>
          <cell r="H65">
            <v>225</v>
          </cell>
          <cell r="I65">
            <v>0</v>
          </cell>
          <cell r="J65">
            <v>36485.97</v>
          </cell>
        </row>
        <row r="66">
          <cell r="B66" t="str">
            <v>942854107001</v>
          </cell>
          <cell r="C66" t="str">
            <v>LAYTON HOSPITAL</v>
          </cell>
          <cell r="D66" t="str">
            <v>06</v>
          </cell>
          <cell r="E66">
            <v>950</v>
          </cell>
          <cell r="F66">
            <v>241</v>
          </cell>
          <cell r="G66">
            <v>4694519.2500000037</v>
          </cell>
          <cell r="H66">
            <v>1892</v>
          </cell>
          <cell r="I66">
            <v>58904.070000000029</v>
          </cell>
          <cell r="J66">
            <v>1196926.1399999987</v>
          </cell>
        </row>
        <row r="67">
          <cell r="B67" t="str">
            <v>834141873001</v>
          </cell>
          <cell r="C67" t="str">
            <v>KPC PROMISE HOSPITAL OF SALT LAKE</v>
          </cell>
          <cell r="D67" t="str">
            <v>18</v>
          </cell>
          <cell r="E67">
            <v>141</v>
          </cell>
          <cell r="F67">
            <v>2262</v>
          </cell>
          <cell r="G67">
            <v>2932713.2000000011</v>
          </cell>
          <cell r="H67">
            <v>0</v>
          </cell>
          <cell r="I67">
            <v>1870.2400000000002</v>
          </cell>
          <cell r="J67">
            <v>2914318.2300000009</v>
          </cell>
        </row>
        <row r="68">
          <cell r="B68" t="str">
            <v>820588653005</v>
          </cell>
          <cell r="C68" t="str">
            <v>JORDAN VALLEY MED REHAB</v>
          </cell>
          <cell r="D68" t="str">
            <v>18</v>
          </cell>
          <cell r="E68">
            <v>4</v>
          </cell>
          <cell r="F68">
            <v>62</v>
          </cell>
          <cell r="G68">
            <v>192236.43</v>
          </cell>
          <cell r="H68">
            <v>150</v>
          </cell>
          <cell r="I68">
            <v>0</v>
          </cell>
          <cell r="J68">
            <v>40965.590000000004</v>
          </cell>
        </row>
        <row r="69">
          <cell r="B69" t="str">
            <v>942854136001</v>
          </cell>
          <cell r="C69" t="str">
            <v>SPANISH FORK HOSPITAL</v>
          </cell>
          <cell r="D69" t="str">
            <v>25</v>
          </cell>
          <cell r="E69">
            <v>124</v>
          </cell>
          <cell r="F69">
            <v>19</v>
          </cell>
          <cell r="G69">
            <v>628727.65</v>
          </cell>
          <cell r="H69">
            <v>250</v>
          </cell>
          <cell r="I69">
            <v>5032.99</v>
          </cell>
          <cell r="J69">
            <v>81174.900000000023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7238-EFE0-4177-BED9-DEB462CDBC99}">
  <sheetPr>
    <tabColor rgb="FF0070C0"/>
    <pageSetUpPr fitToPage="1"/>
  </sheetPr>
  <dimension ref="A1:C93"/>
  <sheetViews>
    <sheetView tabSelected="1" workbookViewId="0">
      <selection sqref="A1:C1"/>
    </sheetView>
  </sheetViews>
  <sheetFormatPr defaultRowHeight="15" x14ac:dyDescent="0.25"/>
  <cols>
    <col min="1" max="1" width="13.140625" bestFit="1" customWidth="1"/>
    <col min="2" max="2" width="24.5703125" bestFit="1" customWidth="1"/>
    <col min="3" max="3" width="27.85546875" bestFit="1" customWidth="1"/>
  </cols>
  <sheetData>
    <row r="1" spans="1:3" ht="15.75" x14ac:dyDescent="0.25">
      <c r="A1" s="1" t="s">
        <v>3</v>
      </c>
      <c r="B1" s="1"/>
      <c r="C1" s="1"/>
    </row>
    <row r="2" spans="1:3" ht="15.75" thickBot="1" x14ac:dyDescent="0.3"/>
    <row r="3" spans="1:3" x14ac:dyDescent="0.25">
      <c r="A3" s="2" t="s">
        <v>0</v>
      </c>
      <c r="B3" s="2" t="s">
        <v>1</v>
      </c>
      <c r="C3" s="3" t="s">
        <v>2</v>
      </c>
    </row>
    <row r="4" spans="1:3" x14ac:dyDescent="0.25">
      <c r="A4" t="s">
        <v>4</v>
      </c>
      <c r="B4" t="s">
        <v>5</v>
      </c>
      <c r="C4" s="4">
        <v>46960.43</v>
      </c>
    </row>
    <row r="5" spans="1:3" x14ac:dyDescent="0.25">
      <c r="A5" t="s">
        <v>6</v>
      </c>
      <c r="B5" t="s">
        <v>7</v>
      </c>
      <c r="C5" s="4">
        <v>5466.9</v>
      </c>
    </row>
    <row r="6" spans="1:3" x14ac:dyDescent="0.25">
      <c r="A6" t="s">
        <v>8</v>
      </c>
      <c r="B6" t="s">
        <v>9</v>
      </c>
      <c r="C6" s="4">
        <v>7984.5</v>
      </c>
    </row>
    <row r="7" spans="1:3" x14ac:dyDescent="0.25">
      <c r="A7" t="s">
        <v>10</v>
      </c>
      <c r="B7" t="s">
        <v>11</v>
      </c>
      <c r="C7" s="4">
        <v>1315.11</v>
      </c>
    </row>
    <row r="8" spans="1:3" x14ac:dyDescent="0.25">
      <c r="A8" t="s">
        <v>12</v>
      </c>
      <c r="B8" t="s">
        <v>13</v>
      </c>
      <c r="C8" s="4">
        <v>9936.08</v>
      </c>
    </row>
    <row r="9" spans="1:3" x14ac:dyDescent="0.25">
      <c r="A9" t="s">
        <v>14</v>
      </c>
      <c r="B9" t="s">
        <v>15</v>
      </c>
      <c r="C9" s="4">
        <v>2084.52</v>
      </c>
    </row>
    <row r="10" spans="1:3" x14ac:dyDescent="0.25">
      <c r="A10" t="s">
        <v>16</v>
      </c>
      <c r="B10" t="s">
        <v>17</v>
      </c>
      <c r="C10" s="4">
        <v>0</v>
      </c>
    </row>
    <row r="11" spans="1:3" x14ac:dyDescent="0.25">
      <c r="A11" t="s">
        <v>18</v>
      </c>
      <c r="B11" t="s">
        <v>19</v>
      </c>
      <c r="C11" s="4">
        <v>17105.97</v>
      </c>
    </row>
    <row r="12" spans="1:3" x14ac:dyDescent="0.25">
      <c r="A12" t="s">
        <v>20</v>
      </c>
      <c r="B12" t="s">
        <v>21</v>
      </c>
      <c r="C12" s="4">
        <v>8251.36</v>
      </c>
    </row>
    <row r="13" spans="1:3" x14ac:dyDescent="0.25">
      <c r="A13" t="s">
        <v>22</v>
      </c>
      <c r="B13" t="s">
        <v>23</v>
      </c>
      <c r="C13" s="4">
        <v>19368.150000000001</v>
      </c>
    </row>
    <row r="14" spans="1:3" x14ac:dyDescent="0.25">
      <c r="A14" t="s">
        <v>24</v>
      </c>
      <c r="B14" t="s">
        <v>25</v>
      </c>
      <c r="C14" s="4">
        <v>18297.689999999999</v>
      </c>
    </row>
    <row r="15" spans="1:3" x14ac:dyDescent="0.25">
      <c r="A15" t="s">
        <v>26</v>
      </c>
      <c r="B15" t="s">
        <v>27</v>
      </c>
      <c r="C15" s="4">
        <v>7630.81</v>
      </c>
    </row>
    <row r="16" spans="1:3" x14ac:dyDescent="0.25">
      <c r="A16" t="s">
        <v>28</v>
      </c>
      <c r="B16" t="s">
        <v>29</v>
      </c>
      <c r="C16" s="4">
        <v>2655.27</v>
      </c>
    </row>
    <row r="17" spans="1:3" x14ac:dyDescent="0.25">
      <c r="A17" t="s">
        <v>30</v>
      </c>
      <c r="B17" t="s">
        <v>31</v>
      </c>
      <c r="C17" s="4">
        <v>1331.26</v>
      </c>
    </row>
    <row r="18" spans="1:3" x14ac:dyDescent="0.25">
      <c r="A18" t="s">
        <v>32</v>
      </c>
      <c r="B18" t="s">
        <v>33</v>
      </c>
      <c r="C18" s="4">
        <v>43704.7</v>
      </c>
    </row>
    <row r="19" spans="1:3" x14ac:dyDescent="0.25">
      <c r="A19" t="s">
        <v>34</v>
      </c>
      <c r="B19" t="s">
        <v>35</v>
      </c>
      <c r="C19" s="4">
        <v>17023.55</v>
      </c>
    </row>
    <row r="20" spans="1:3" x14ac:dyDescent="0.25">
      <c r="A20" t="s">
        <v>36</v>
      </c>
      <c r="B20" t="s">
        <v>37</v>
      </c>
      <c r="C20" s="4">
        <v>13117.01</v>
      </c>
    </row>
    <row r="21" spans="1:3" x14ac:dyDescent="0.25">
      <c r="A21" t="s">
        <v>38</v>
      </c>
      <c r="B21" t="s">
        <v>39</v>
      </c>
      <c r="C21" s="4">
        <v>17924.689999999999</v>
      </c>
    </row>
    <row r="22" spans="1:3" x14ac:dyDescent="0.25">
      <c r="A22" t="s">
        <v>40</v>
      </c>
      <c r="B22" t="s">
        <v>41</v>
      </c>
      <c r="C22" s="4">
        <v>31853.48</v>
      </c>
    </row>
    <row r="23" spans="1:3" x14ac:dyDescent="0.25">
      <c r="A23" t="s">
        <v>42</v>
      </c>
      <c r="B23" t="s">
        <v>43</v>
      </c>
      <c r="C23" s="4">
        <v>47592.54</v>
      </c>
    </row>
    <row r="24" spans="1:3" x14ac:dyDescent="0.25">
      <c r="A24" t="s">
        <v>44</v>
      </c>
      <c r="B24" t="s">
        <v>45</v>
      </c>
      <c r="C24" s="4">
        <v>0</v>
      </c>
    </row>
    <row r="25" spans="1:3" x14ac:dyDescent="0.25">
      <c r="A25" t="s">
        <v>46</v>
      </c>
      <c r="B25" t="s">
        <v>47</v>
      </c>
      <c r="C25" s="4">
        <v>49948.03</v>
      </c>
    </row>
    <row r="26" spans="1:3" x14ac:dyDescent="0.25">
      <c r="A26" t="s">
        <v>48</v>
      </c>
      <c r="B26" t="s">
        <v>49</v>
      </c>
      <c r="C26" s="4">
        <v>0</v>
      </c>
    </row>
    <row r="27" spans="1:3" x14ac:dyDescent="0.25">
      <c r="A27" t="s">
        <v>50</v>
      </c>
      <c r="B27" t="s">
        <v>51</v>
      </c>
      <c r="C27" s="4">
        <v>4994.5600000000004</v>
      </c>
    </row>
    <row r="28" spans="1:3" x14ac:dyDescent="0.25">
      <c r="A28" t="s">
        <v>52</v>
      </c>
      <c r="B28" t="s">
        <v>53</v>
      </c>
      <c r="C28" s="4">
        <v>0</v>
      </c>
    </row>
    <row r="29" spans="1:3" x14ac:dyDescent="0.25">
      <c r="A29" t="s">
        <v>54</v>
      </c>
      <c r="B29" t="s">
        <v>55</v>
      </c>
      <c r="C29" s="4">
        <v>0</v>
      </c>
    </row>
    <row r="30" spans="1:3" x14ac:dyDescent="0.25">
      <c r="A30" t="s">
        <v>56</v>
      </c>
      <c r="B30" t="s">
        <v>57</v>
      </c>
      <c r="C30" s="4">
        <v>39070.629999999997</v>
      </c>
    </row>
    <row r="31" spans="1:3" x14ac:dyDescent="0.25">
      <c r="A31" t="s">
        <v>58</v>
      </c>
      <c r="B31" t="s">
        <v>59</v>
      </c>
      <c r="C31" s="4">
        <v>113660.74</v>
      </c>
    </row>
    <row r="32" spans="1:3" x14ac:dyDescent="0.25">
      <c r="A32" t="s">
        <v>60</v>
      </c>
      <c r="B32" t="s">
        <v>61</v>
      </c>
      <c r="C32" s="4">
        <v>0</v>
      </c>
    </row>
    <row r="33" spans="1:3" x14ac:dyDescent="0.25">
      <c r="A33" t="s">
        <v>62</v>
      </c>
      <c r="B33" t="s">
        <v>63</v>
      </c>
      <c r="C33" s="4">
        <v>356.27</v>
      </c>
    </row>
    <row r="34" spans="1:3" x14ac:dyDescent="0.25">
      <c r="A34" t="s">
        <v>64</v>
      </c>
      <c r="B34" t="s">
        <v>65</v>
      </c>
      <c r="C34" s="4">
        <v>10834.24</v>
      </c>
    </row>
    <row r="35" spans="1:3" x14ac:dyDescent="0.25">
      <c r="A35" t="s">
        <v>66</v>
      </c>
      <c r="B35" t="s">
        <v>67</v>
      </c>
      <c r="C35" s="4">
        <v>0</v>
      </c>
    </row>
    <row r="36" spans="1:3" x14ac:dyDescent="0.25">
      <c r="A36" t="s">
        <v>68</v>
      </c>
      <c r="B36" t="s">
        <v>69</v>
      </c>
      <c r="C36" s="4">
        <v>2740.97</v>
      </c>
    </row>
    <row r="37" spans="1:3" x14ac:dyDescent="0.25">
      <c r="A37" t="s">
        <v>70</v>
      </c>
      <c r="B37" t="s">
        <v>71</v>
      </c>
      <c r="C37" s="4">
        <v>56939.17</v>
      </c>
    </row>
    <row r="38" spans="1:3" x14ac:dyDescent="0.25">
      <c r="A38" t="s">
        <v>72</v>
      </c>
      <c r="B38" t="s">
        <v>73</v>
      </c>
      <c r="C38" s="4">
        <v>8218.73</v>
      </c>
    </row>
    <row r="39" spans="1:3" x14ac:dyDescent="0.25">
      <c r="A39" t="s">
        <v>74</v>
      </c>
      <c r="B39" t="s">
        <v>75</v>
      </c>
      <c r="C39" s="4">
        <v>0</v>
      </c>
    </row>
    <row r="40" spans="1:3" x14ac:dyDescent="0.25">
      <c r="A40" t="s">
        <v>76</v>
      </c>
      <c r="B40" t="s">
        <v>77</v>
      </c>
      <c r="C40" s="4">
        <v>73456.88</v>
      </c>
    </row>
    <row r="41" spans="1:3" x14ac:dyDescent="0.25">
      <c r="A41" t="s">
        <v>78</v>
      </c>
      <c r="B41" t="s">
        <v>79</v>
      </c>
      <c r="C41" s="4">
        <v>13581.74</v>
      </c>
    </row>
    <row r="42" spans="1:3" x14ac:dyDescent="0.25">
      <c r="A42" t="s">
        <v>80</v>
      </c>
      <c r="B42" t="s">
        <v>81</v>
      </c>
      <c r="C42" s="4">
        <v>25084.32</v>
      </c>
    </row>
    <row r="43" spans="1:3" x14ac:dyDescent="0.25">
      <c r="A43" t="s">
        <v>82</v>
      </c>
      <c r="B43" t="s">
        <v>83</v>
      </c>
      <c r="C43" s="4">
        <v>1801.54</v>
      </c>
    </row>
    <row r="44" spans="1:3" x14ac:dyDescent="0.25">
      <c r="A44" t="s">
        <v>84</v>
      </c>
      <c r="B44" t="s">
        <v>85</v>
      </c>
      <c r="C44" s="4">
        <v>0</v>
      </c>
    </row>
    <row r="45" spans="1:3" x14ac:dyDescent="0.25">
      <c r="A45" t="s">
        <v>86</v>
      </c>
      <c r="B45" t="s">
        <v>87</v>
      </c>
      <c r="C45" s="4">
        <v>3243.44</v>
      </c>
    </row>
    <row r="46" spans="1:3" x14ac:dyDescent="0.25">
      <c r="A46" t="s">
        <v>88</v>
      </c>
      <c r="B46" t="s">
        <v>89</v>
      </c>
      <c r="C46" s="4">
        <v>0</v>
      </c>
    </row>
    <row r="47" spans="1:3" x14ac:dyDescent="0.25">
      <c r="A47" t="s">
        <v>90</v>
      </c>
      <c r="B47" t="s">
        <v>91</v>
      </c>
      <c r="C47" s="4">
        <v>0</v>
      </c>
    </row>
    <row r="48" spans="1:3" x14ac:dyDescent="0.25">
      <c r="A48" t="s">
        <v>92</v>
      </c>
      <c r="B48" t="s">
        <v>93</v>
      </c>
      <c r="C48" s="4">
        <v>60119</v>
      </c>
    </row>
    <row r="49" spans="1:3" x14ac:dyDescent="0.25">
      <c r="A49" t="s">
        <v>94</v>
      </c>
      <c r="B49" t="s">
        <v>95</v>
      </c>
      <c r="C49" s="4">
        <v>16042.56</v>
      </c>
    </row>
    <row r="50" spans="1:3" x14ac:dyDescent="0.25">
      <c r="A50" t="s">
        <v>96</v>
      </c>
      <c r="B50" t="s">
        <v>97</v>
      </c>
      <c r="C50" s="4">
        <v>141408.07999999999</v>
      </c>
    </row>
    <row r="51" spans="1:3" x14ac:dyDescent="0.25">
      <c r="A51" t="s">
        <v>98</v>
      </c>
      <c r="B51" t="s">
        <v>99</v>
      </c>
      <c r="C51" s="4">
        <v>0</v>
      </c>
    </row>
    <row r="52" spans="1:3" x14ac:dyDescent="0.25">
      <c r="A52" t="s">
        <v>100</v>
      </c>
      <c r="B52" t="s">
        <v>101</v>
      </c>
      <c r="C52" s="4">
        <v>1044358.48</v>
      </c>
    </row>
    <row r="53" spans="1:3" x14ac:dyDescent="0.25">
      <c r="A53" t="s">
        <v>102</v>
      </c>
      <c r="B53" t="s">
        <v>103</v>
      </c>
      <c r="C53" s="4">
        <v>2127653.14</v>
      </c>
    </row>
    <row r="54" spans="1:3" x14ac:dyDescent="0.25">
      <c r="C54" s="4"/>
    </row>
    <row r="55" spans="1:3" x14ac:dyDescent="0.25">
      <c r="C55" s="4"/>
    </row>
    <row r="56" spans="1:3" x14ac:dyDescent="0.25">
      <c r="C56" s="4"/>
    </row>
    <row r="57" spans="1:3" x14ac:dyDescent="0.25">
      <c r="C57" s="4"/>
    </row>
    <row r="58" spans="1:3" x14ac:dyDescent="0.25">
      <c r="C58" s="4"/>
    </row>
    <row r="59" spans="1:3" x14ac:dyDescent="0.25">
      <c r="C59" s="4"/>
    </row>
    <row r="60" spans="1:3" x14ac:dyDescent="0.25">
      <c r="C60" s="4"/>
    </row>
    <row r="61" spans="1:3" x14ac:dyDescent="0.25">
      <c r="C61" s="4"/>
    </row>
    <row r="62" spans="1:3" x14ac:dyDescent="0.25">
      <c r="C62" s="4"/>
    </row>
    <row r="63" spans="1:3" x14ac:dyDescent="0.25">
      <c r="C63" s="4"/>
    </row>
    <row r="64" spans="1:3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</sheetData>
  <mergeCells count="1">
    <mergeCell ref="A1:C1"/>
  </mergeCells>
  <conditionalFormatting sqref="A4:B93">
    <cfRule type="notContainsBlanks" dxfId="1" priority="2">
      <formula>LEN(TRIM(A4))&gt;0</formula>
    </cfRule>
  </conditionalFormatting>
  <conditionalFormatting sqref="A1:C1048576">
    <cfRule type="notContainsBlanks" dxfId="0" priority="1">
      <formula>LEN(TRIM(A1))&gt;0</formula>
    </cfRule>
  </conditionalFormatting>
  <pageMargins left="1" right="1" top="1" bottom="1" header="0.5" footer="0.5"/>
  <pageSetup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PDFPrint</vt:lpstr>
      <vt:lpstr>PDFPrint!Print_Area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Ashby</dc:creator>
  <cp:lastModifiedBy>Michael Ashby</cp:lastModifiedBy>
  <dcterms:created xsi:type="dcterms:W3CDTF">2026-02-24T22:51:58Z</dcterms:created>
  <dcterms:modified xsi:type="dcterms:W3CDTF">2026-02-24T22:52:28Z</dcterms:modified>
</cp:coreProperties>
</file>