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7E7933B6-90DB-4C14-857B-17277B623280}" xr6:coauthVersionLast="47" xr6:coauthVersionMax="47" xr10:uidLastSave="{00000000-0000-0000-0000-000000000000}"/>
  <bookViews>
    <workbookView xWindow="13755" yWindow="-16320" windowWidth="29040" windowHeight="15720" xr2:uid="{03E6AAAF-79B1-4B66-8905-3CFCAC72448D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8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<sst xmlns="http://schemas.openxmlformats.org/spreadsheetml/2006/main" count="193" uniqueCount="79">
  <si>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</si>
  <si>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</si>
  <si>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</si>
  <si>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</si>
  <si>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</si>
  <si>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</si>
  <si>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</si>
  <si>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</si>
  <si>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</si>
  <si>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</si>
  <si>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</si>
  <si>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</si>
  <si>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</si>
  <si>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</si>
  <si>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</si>
  <si>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</si>
  <si>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</si>
  <si>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</si>
  <si>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</si>
  <si>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200002701</t>
  </si>
  <si>
    <t>UNI HOME PROJ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</si>
  <si>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</si>
  <si>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</si>
  <si>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</si>
  <si>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</si>
  <si>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</si>
  <si>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</si>
  <si>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</si>
  <si>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</si>
  <si>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</si>
  <si>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</si>
  <si>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Home Instead Senior Care West</t>
  </si>
  <si>
    <t>8822 S REDWOOD RD STE S102</t>
  </si>
  <si>
    <t>WEST JORDAN</t>
  </si>
  <si>
    <t>84088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</si>
  <si>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</si>
  <si>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</si>
  <si>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</si>
  <si>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</si>
  <si>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</si>
  <si>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</si>
  <si>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HORIZON HOME HEALTH SL</t>
  </si>
  <si>
    <t>6000 S FASHION BLVD STE 200</t>
  </si>
  <si>
    <t>Rocky Mountain Personal Care</t>
  </si>
  <si>
    <t>576 W 900 S STE 101</t>
  </si>
  <si>
    <t>WOODS CROSS</t>
  </si>
  <si>
    <t>84010</t>
  </si>
  <si>
    <t>Intermountain Health Home Health</t>
  </si>
  <si>
    <t>11520 S Redwood Rd</t>
  </si>
  <si>
    <t>SOUTH JORDAN</t>
  </si>
  <si>
    <t>84095</t>
  </si>
  <si>
    <t>Applegate HomeCare and Hospice L.L.C.</t>
  </si>
  <si>
    <t>1492 E Ridgeline Dr Ste 1</t>
  </si>
  <si>
    <t>84405</t>
  </si>
  <si>
    <t>SYNERGY HOMECARE</t>
  </si>
  <si>
    <t>180 E 2100 S Ste 205</t>
  </si>
  <si>
    <t>84115</t>
  </si>
  <si>
    <t>420 E SOUTH TEMPLE STE 345</t>
  </si>
  <si>
    <t>84111</t>
  </si>
  <si>
    <t>Homewatch Caregivers of Utah</t>
  </si>
  <si>
    <t>152 W BURTON AVE STE H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</si>
  <si>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</si>
  <si>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</si>
  <si>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</si>
  <si>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</si>
  <si>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</si>
  <si>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</si>
  <si>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</si>
  <si>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</si>
  <si>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</si>
  <si>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3012081</t>
  </si>
  <si>
    <t>1008181</t>
  </si>
  <si>
    <t>1009196</t>
  </si>
  <si>
    <t>1009790</t>
  </si>
  <si>
    <t>3011920</t>
  </si>
  <si>
    <t>1064411</t>
  </si>
  <si>
    <t>1019304</t>
  </si>
  <si>
    <t>1067038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</si>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</sst>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1DE88086-EDC9-4E7D-83E7-5826E980D368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6AEAFF9-7BB2-4894-BD2D-C1CE2DEBDE0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4615162036" createdVersion="8" refreshedVersion="8" minRefreshableVersion="3" recordCount="12" xr:uid="{80AB5A6E-E867-4617-AEA8-BB6D72236452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270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</sharedItems>
    </cacheField>
    <cacheField name="PAYERNAME" numFmtId="0">
      <sharedItems count="30">
        <s v="UNI HOME PROJ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</sharedItems>
    </cacheField>
    <cacheField name="SUPPLEMENTALPAYMENT" numFmtId="0">
      <sharedItems containsSemiMixedTypes="0" containsString="0" containsNumber="1" minValue="0" maxValue="2402.23"/>
    </cacheField>
    <cacheField name="EXPENDITURES" numFmtId="0">
      <sharedItems containsSemiMixedTypes="0" containsString="0" containsNumber="1" minValue="0" maxValue="48068.46"/>
    </cacheField>
    <cacheField name="NPI" numFmtId="0">
      <sharedItems containsSemiMixedTypes="0" containsString="0" containsNumber="1" containsInteger="1" minValue="1003107483" maxValue="1992389829" count="612">
        <n v="1790182814"/>
        <n v="1306899265"/>
        <n v="1336545128"/>
        <n v="1083635692"/>
        <n v="1952449704"/>
        <n v="1083610869"/>
        <n v="1326315672"/>
        <n v="1649223256"/>
        <n v="1275581597"/>
        <n v="1194222646"/>
        <n v="1447344098"/>
        <n v="1548212640" u="1"/>
        <n v="1285688515" u="1"/>
        <n v="1700878949" u="1"/>
        <n v="1760788160" u="1"/>
        <n v="1437212941" u="1"/>
        <n v="1790125730" u="1"/>
        <n v="1043243140" u="1"/>
        <n v="1912975186" u="1"/>
        <n v="1437400447" u="1"/>
        <n v="1386142396" u="1"/>
        <n v="1730254160" u="1"/>
        <n v="1144602822" u="1"/>
        <n v="1508811480" u="1"/>
        <n v="1932270246" u="1"/>
        <n v="1740508340" u="1"/>
        <n v="1972986057" u="1"/>
        <n v="1679741623" u="1"/>
        <n v="1780904482" u="1"/>
        <n v="1538782081" u="1"/>
        <n v="1790043867" u="1"/>
        <n v="1689128605" u="1"/>
        <n v="1346642121" u="1"/>
        <n v="1497703870" u="1"/>
        <n v="1356357115" u="1"/>
        <n v="1356767388" u="1"/>
        <n v="1104119619" u="1"/>
        <n v="1417376393" u="1"/>
        <n v="1881353290" u="1"/>
        <n v="1649345075" u="1"/>
        <n v="1104157262" u="1"/>
        <n v="1770960452" u="1"/>
        <n v="1285002642" u="1"/>
        <n v="1245793249" u="1"/>
        <n v="1164521852" u="1"/>
        <n v="1699357913" u="1"/>
        <n v="1871680579" u="1"/>
        <n v="1710539226" u="1"/>
        <n v="1346404233" u="1"/>
        <n v="1083846810" u="1"/>
        <n v="1407945710" u="1"/>
        <n v="1467925883" u="1"/>
        <n v="1952690919" u="1"/>
        <n v="1043455025" u="1"/>
        <n v="1730827346" u="1"/>
        <n v="1205943180" u="1"/>
        <n v="1548367881" u="1"/>
        <n v="1821076803" u="1"/>
        <n v="1699912394" u="1"/>
        <n v="1275800658" u="1"/>
        <n v="1033143706" u="1"/>
        <n v="1659554566" u="1"/>
        <n v="1083674592" u="1"/>
        <n v="1457482242" u="1"/>
        <n v="1225492358" u="1"/>
        <n v="1013568732" u="1"/>
        <n v="1053844258" u="1"/>
        <n v="1326442179" u="1"/>
        <n v="1023199825" u="1"/>
        <n v="1528331451" u="1"/>
        <n v="1487768826" u="1"/>
        <n v="1477733509" u="1"/>
        <n v="1437638822" u="1"/>
        <n v="1770641672" u="1"/>
        <n v="1952432635" u="1"/>
        <n v="1750948030" u="1"/>
        <n v="1265836068" u="1"/>
        <n v="1598352601" u="1"/>
        <n v="1174898647" u="1"/>
        <n v="1649249731" u="1"/>
        <n v="1952790230" u="1"/>
        <n v="1356998579" u="1"/>
        <n v="1770094120" u="1"/>
        <n v="1710453352" u="1"/>
        <n v="1154381192" u="1"/>
        <n v="1619336252" u="1"/>
        <n v="1255634713" u="1"/>
        <n v="1346765682" u="1"/>
        <n v="1356679641" u="1"/>
        <n v="1316047848" u="1"/>
        <n v="1902072630" u="1"/>
        <n v="1932631611" u="1"/>
        <n v="1689695116" u="1"/>
        <n v="1346347374" u="1"/>
        <n v="1558665026" u="1"/>
        <n v="1659626430" u="1"/>
        <n v="1215322912" u="1"/>
        <n v="1063727311" u="1"/>
        <n v="1003107483" u="1"/>
        <n v="1801458468" u="1"/>
        <n v="1407234792" u="1"/>
        <n v="1720379936" u="1"/>
        <n v="1023335890" u="1"/>
        <n v="1710376199" u="1"/>
        <n v="1538147418" u="1"/>
        <n v="1306010574" u="1"/>
        <n v="1265149637" u="1"/>
        <n v="1124548789" u="1"/>
        <n v="1609232388" u="1"/>
        <n v="1639469398" u="1"/>
        <n v="1194173237" u="1"/>
        <n v="1053302786" u="1"/>
        <n v="1023474509" u="1"/>
        <n v="1104912732" u="1"/>
        <n v="1417341777" u="1"/>
        <n v="1407367345" u="1"/>
        <n v="1710948369" u="1"/>
        <n v="1457883134" u="1"/>
        <n v="1043611486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942502638" u="1"/>
        <n v="1619048964" u="1"/>
        <n v="1326166067" u="1"/>
        <n v="1972892404" u="1"/>
        <n v="1366876104" u="1"/>
        <n v="1831121938" u="1"/>
        <n v="1912169434" u="1"/>
        <n v="1932166980" u="1"/>
        <n v="1962515643" u="1"/>
        <n v="1285198101" u="1"/>
        <n v="1053603597" u="1"/>
        <n v="1104392802" u="1"/>
        <n v="1235447772" u="1"/>
        <n v="1073924312" u="1"/>
        <n v="1194129981" u="1"/>
        <n v="1427357870" u="1"/>
        <n v="1356619977" u="1"/>
        <n v="1366416489" u="1"/>
        <n v="1134211626" u="1"/>
        <n v="1306981709" u="1"/>
        <n v="1871542803" u="1"/>
        <n v="1285116947" u="1"/>
        <n v="1205290343" u="1"/>
        <n v="1538672712" u="1"/>
        <n v="1386153534" u="1"/>
        <n v="1376550566" u="1"/>
        <n v="1104118132" u="1"/>
        <n v="1629415567" u="1"/>
        <n v="1770543241" u="1"/>
        <n v="1285700658" u="1"/>
        <n v="1487076006" u="1"/>
        <n v="1770696635" u="1"/>
        <n v="1033585765" u="1"/>
        <n v="1992167118" u="1"/>
        <n v="1285766238" u="1"/>
        <n v="1932169943" u="1"/>
        <n v="1558736090" u="1"/>
        <n v="1497117089" u="1"/>
        <n v="1043654189" u="1"/>
        <n v="1295206852" u="1"/>
        <n v="1598837338" u="1"/>
        <n v="1881313187" u="1"/>
        <n v="1134465909" u="1"/>
        <n v="1992058028" u="1"/>
        <n v="1770121717" u="1"/>
        <n v="1386053510" u="1"/>
        <n v="1700836996" u="1"/>
        <n v="1255518080" u="1"/>
        <n v="1326159948" u="1"/>
        <n v="1871701656" u="1"/>
        <n v="1275566069" u="1"/>
        <n v="1588829634" u="1"/>
        <n v="1487734976" u="1"/>
        <n v="1508971276" u="1"/>
        <n v="1467787515" u="1"/>
        <n v="1033558697" u="1"/>
        <n v="1497385728" u="1"/>
        <n v="1578951588" u="1"/>
        <n v="1588930705" u="1"/>
        <n v="1104319268" u="1"/>
        <n v="1811226772" u="1"/>
        <n v="1386642965" u="1"/>
        <n v="1558436980" u="1"/>
        <n v="1184770547" u="1"/>
        <n v="1740642735" u="1"/>
        <n v="1578533402" u="1"/>
        <n v="1295027001" u="1"/>
        <n v="1356353692" u="1"/>
        <n v="1891873121" u="1"/>
        <n v="1740614601" u="1"/>
        <n v="1730583733" u="1"/>
        <n v="1528466596" u="1"/>
        <n v="1194101592" u="1"/>
        <n v="1740688613" u="1"/>
        <n v="1023534013" u="1"/>
        <n v="1740461219" u="1"/>
        <n v="1245456797" u="1"/>
        <n v="1396852000" u="1"/>
        <n v="1669424099" u="1"/>
        <n v="1295139095" u="1"/>
        <n v="1235663345" u="1"/>
        <n v="1578961447" u="1"/>
        <n v="1376947051" u="1"/>
        <n v="1437251279" u="1"/>
        <n v="1578967345" u="1"/>
        <n v="1629472311" u="1"/>
        <n v="1124422126" u="1"/>
        <n v="1023548732" u="1"/>
        <n v="1790149284" u="1"/>
        <n v="1538436563" u="1"/>
        <n v="1104978790" u="1"/>
        <n v="1922550136" u="1"/>
        <n v="1902456148" u="1"/>
        <n v="1588656870" u="1"/>
        <n v="1316996457" u="1"/>
        <n v="1730382847" u="1"/>
        <n v="1720153711" u="1"/>
        <n v="1528171493" u="1"/>
        <n v="1639398852" u="1"/>
        <n v="1518149848" u="1"/>
        <n v="1124313481" u="1"/>
        <n v="1700012192" u="1"/>
        <n v="1588141964" u="1"/>
        <n v="1124441993" u="1"/>
        <n v="1962765693" u="1"/>
        <n v="1437210572" u="1"/>
        <n v="1487715330" u="1"/>
        <n v="1639185424" u="1"/>
        <n v="1285736553" u="1"/>
        <n v="1326336447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922478056" u="1"/>
        <n v="1649618307" u="1"/>
        <n v="1891898045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YNERGY HOMECARE"/>
        <s v="CANYON HOME CARE"/>
        <s v="Rocky Mountain Personal Care"/>
        <s v="Amazing Care Home Health Services"/>
        <s v="Homewatch Caregivers of Utah"/>
        <s v="CAREGIVER SUPPORT NET INC"/>
        <s v="HORIZON HOME HEALTH SL"/>
        <s v="Applegate HomeCare and Hospice L.L.C."/>
        <s v="CNS HOME HEALTH PLUS"/>
        <s v="Home Instead Senior Care West"/>
        <s v="Intermountain Health Home Health"/>
        <s v="SOUTHWEST CENTER 1" u="1"/>
        <s v="SOUTHWEST BEHAVIORAL HLTH CNTR" u="1"/>
        <s v="MAHANA S FISHER" u="1"/>
        <s v="BART S SANDERS" u="1"/>
        <s v="Kevin R Johnson" u="1"/>
        <s v="IPSSE - Integrated Psychotherapy Services" u="1"/>
        <s v="WEBER HUMAN SERVICES1" u="1"/>
        <s v="Benjamin Kadas" u="1"/>
        <s v="JONATHAN J AHERN" u="1"/>
        <s v="The Counseling Center" u="1"/>
        <s v="Intermountain Homecare Ogden" u="1"/>
        <s v="Karl T Martineau" u="1"/>
        <s v="JORDAN WEST FAM COUNSELING" u="1"/>
        <s v="Intermountain Health Home Health - St. George" u="1"/>
        <s v="HEIDEE L LUND" u="1"/>
        <s v="STEVEN P FAUX" u="1"/>
        <s v="SLC Mental Health" u="1"/>
        <s v="YOUTH EMPOWERMENT PROJECT" u="1"/>
        <s v="Marissa Jarrett" u="1"/>
        <s v="Psychiatric and Behavioral Solutions" u="1"/>
        <s v="ASCENDANT BEHAVIORAL HEALTH DBA  LifeStance" u="1"/>
        <s v="RANDI M HOLLIS" u="1"/>
        <s v="COMMUNITY NURSING SERVICES" u="1"/>
        <s v="WASATCH BEHAVIORAL HEALTH" u="1"/>
        <s v="KEN C MCCAULEY" u="1"/>
        <s v="Bridgeway Integrated Healthcare Services, Inc" u="1"/>
        <s v="GABRIEL FETTE" u="1"/>
        <s v="Trauma Treatment and Counseling" u="1"/>
        <s v="Intermountain Health Home Health - Mt. Pleasant" u="1"/>
        <s v="RICHMOND, MARIA" u="1"/>
        <s v="TYLER PETERSEN" u="1"/>
        <s v="Assessment and Referral Services" u="1"/>
        <s v="Anderson Wellness Group LLC" u="1"/>
        <s v="The Haven" u="1"/>
        <s v="Deven Jennings" u="1"/>
        <s v="BEHRMANN GARY" u="1"/>
        <s v="Dana Jolley" u="1"/>
        <s v="DUY PHAM" u="1"/>
        <s v="Chris Hughes" u="1"/>
        <s v="JEFFREY WATABE" u="1"/>
        <s v="Enlightened Counseling Services" u="1"/>
        <s v="BRENT M KIOUS" u="1"/>
        <s v="BENJAMIN R LEWIS" u="1"/>
        <s v="Luke Jensen" u="1"/>
        <s v="DARREN J GILLESPIE" u="1"/>
        <s v="VOLUNTEERS OF AMERICA, UTAH" u="1"/>
        <s v="DAVID C KOLDEWYN" u="1"/>
        <s v="ISAT Center" u="1"/>
        <s v="Desiree Nixon" u="1"/>
        <s v="ODYSSEY HOUSE INC" u="1"/>
        <s v="Counseling and Treatment Center of Utah" u="1"/>
        <s v="Kristin Jones" u="1"/>
        <s v="Changes Counseling" u="1"/>
        <s v="HMHI Adult Inpatient Program" u="1"/>
        <s v="I Am Not the Problem Counseling and Wellness Center" u="1"/>
        <s v="Corey Barger" u="1"/>
        <s v="U OF U DEPT OPTHALMOLOGY" u="1"/>
        <s v="CHARLES O CANFIELD" u="1"/>
        <s v="Trauma Treatment &amp; Counseling" u="1"/>
        <s v="CENTER FOR FAMILY EVALUATION AND TREATMENT INC" u="1"/>
        <s v="COMFORT CARE PEDIATRICS, INC" u="1"/>
        <s v="YASAMAN KESHAVARZ" u="1"/>
        <s v="DAVIS BEHAVIORAL HEALTH I" u="1"/>
        <s v="Aloha Behavioral Consultants" u="1"/>
        <s v="Liberty Addiction Recovery Centers LLC" u="1"/>
        <s v="U OF U ANESTH DPT SCHOOL MD" u="1"/>
        <s v="Elizabeth Bosen" u="1"/>
        <s v="Spencer K Hansen" u="1"/>
        <s v="DEANNA L REILLY" u="1"/>
        <s v="CHARRISSE HANCOCK" u="1"/>
        <s v="Ross and Sons" u="1"/>
        <s v="E DEVOS INCORPORATED" u="1"/>
        <s v="BAART Programs Salt Lake City" u="1"/>
        <s v="Silverado Counseling Services" u="1"/>
        <s v="Counseling For Success, Inc." u="1"/>
        <s v="Park City Child &amp; Family Therapy and Assessments" u="1"/>
        <s v="HIGH DESERT COUNSELING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SALT LAKE CO DIV YTH SRVCS" u="1"/>
        <s v="NATHAN K MAESER" u="1"/>
        <s v="Multicultural Counseling Center LLC" u="1"/>
        <s v="MATT M ESCHLER" u="1"/>
        <s v="WILBUR R DATTILO" u="1"/>
        <s v="LORI ANN REINKE" u="1"/>
        <s v="Matthew Bradbury" u="1"/>
        <s v="COALVILLE HEALTH CENTER" u="1"/>
        <s v="QUALITY YOUTH SERVICES" u="1"/>
        <s v="Reflections Recovery Center" u="1"/>
        <s v="MITZY STEWART" u="1"/>
        <s v="Clinical Consultants LLC" u="1"/>
        <s v="Beacon Therapy of Utah" u="1"/>
        <s v="Tamara L Broadhead" u="1"/>
        <s v="Chris Wilkins" u="1"/>
        <s v="MICAH E CROFT" u="1"/>
        <s v="Life Balance" u="1"/>
        <s v="OLIVER L MCPHERSON" u="1"/>
        <s v="Papilion Integrated Recovery Center INC" u="1"/>
        <s v="Intermountain Health Home Medical Equipment - Salt Lake" u="1"/>
        <s v="A GENTLE TOUCH HOME CARE" u="1"/>
        <s v="True North Recovery and Wellness Center A" u="1"/>
        <s v="MARGENE BECKSTEAD" u="1"/>
        <s v="Kelli Jordan" u="1"/>
        <s v="Emma Mansour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TRANQUILITY PLACE OF UTAH" u="1"/>
        <s v="CARL GEORGE RASMUSEN" u="1"/>
        <s v="PEDIATRIC CARE OF OGDEN" u="1"/>
        <s v="HEATHER M BALCH" u="1"/>
        <s v="Alexandrah Lynn Keenan" u="1"/>
        <s v="BRENT D WILSON" u="1"/>
        <s v="ROBIN E LINES" u="1"/>
        <s v="SALT LAKE VALLEY MENTAL HLTH" u="1"/>
        <s v="PAUL J CARLSON" u="1"/>
        <s v="Bradley D Tanner" u="1"/>
        <s v="TREVOR D PAGE" u="1"/>
        <s v="Project Connection Utah" u="1"/>
        <s v="CLD3 COUNSELING" u="1"/>
        <s v="Nathaniel Seck" u="1"/>
        <s v="Eric D Benson" u="1"/>
        <s v="Eric M Barker" u="1"/>
        <s v="AMY FIRTH" u="1"/>
        <s v="STEVEN G SUGDEN" u="1"/>
        <s v="PROJECT REALITY" u="1"/>
        <s v="BRIAN J MICKEY" u="1"/>
        <s v="EMPOWERMENT COUNSELING SRVC" u="1"/>
        <s v="Diamond Tree Recovery" u="1"/>
        <s v="Department of Psychiatry" u="1"/>
        <s v="Reflections Outpatient" u="1"/>
        <s v="susan imhoff bird" u="1"/>
        <s v="FIRST STEP HOUSE" u="1"/>
        <s v="ASPEN RIDGE COUNSELING LLC" u="1"/>
        <s v="MICHAEL MOSS" u="1"/>
        <s v="Julie Stout, LMFT, LLC" u="1"/>
        <s v="Lisa Lyn Jones" u="1"/>
        <s v="SHANNON N HARDING" u="1"/>
        <s v="House of Hope FAO" u="1"/>
        <s v="Alliance House Inc." u="1"/>
        <s v="The Lotus Center Inc" u="1"/>
        <s v="Institute for Cognitive Therapy" u="1"/>
        <s v="Christian Charles Smalley" u="1"/>
        <s v="Intermountain Health Home Medical Equipment - American Fork" u="1"/>
        <s v="Robert Robison" u="1"/>
        <s v="AMANDA Breviu" u="1"/>
        <s v="Gina Toledo" u="1"/>
        <s v="Mason Turner" u="1"/>
        <s v="Lumos Youth Counseling" u="1"/>
        <s v="HOPEFUL BEGINNINGS" u="1"/>
        <s v="GCS" u="1"/>
        <s v="Psych Therapy" u="1"/>
        <s v="ABIGAIL ANDERSON AND ASSOCIATES" u="1"/>
        <s v="JEFF Croft KOCHERHANS" u="1"/>
        <s v="Lani Kaina Ha''aheo Ete" u="1"/>
        <s v="FRONTLINE SERVICES INC" u="1"/>
        <s v="SUMMIT COMMUNITY COUNSELING" u="1"/>
        <s v="THE CHILDRENS CENTER UTAH" u="1"/>
        <s v="A Childs Place, LLC" u="1"/>
        <s v="Huntsman Mental Health Institute" u="1"/>
        <s v="MICHELLE E GREENE" u="1"/>
        <s v="MANUEL N Evangelista" u="1"/>
        <s v="4 Healing Center" u="1"/>
        <s v="Trek Counseling PLLC" u="1"/>
        <s v="Working Through Inc.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HARMONY HOME HEALTH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U OF U PAIN MNGMT PHYSICIAN" u="1"/>
        <s v="COMMUNITY PHYS GRP MNTL HLTH" u="1"/>
        <s v="Rose Road Home" u="1"/>
        <s v="COLLEGE OF NURSING MNTL HLTH" u="1"/>
        <s v="I Am Recovery" u="1"/>
        <s v="House Call Doctor" u="1"/>
        <s v="InSight Psychological Services" u="1"/>
        <s v="Intermountain Health Infusion Pharmacy - Salt Lake" u="1"/>
        <s v="WEE CARE PEDIATRIC" u="1"/>
        <s v="U OF U HOSP NEUROLOGY DPT" u="1"/>
        <s v="7th Street" u="1"/>
        <s v="COLLEGE OF NURSING U OF U" u="1"/>
        <s v="U OF U HOSP ALC AND DRUG" u="1"/>
        <s v="Medallus Medical" u="1"/>
        <s v="U OF U NEUROMUSCULAR" u="1"/>
        <s v="U OF U HOSP PM-R" u="1"/>
        <s v="UNIV OF UTAH COMM PHYS GRP" u="1"/>
        <s v="Collective Recovery Center" u="1"/>
        <s v="HMHI Downtown Outpatient Clinic - Adult" u="1"/>
        <s v="Horizon Home Health" u="1"/>
        <s v="CENTRAL VALLEY HOME HEALTH" u="1"/>
        <s v="Expansive Horizons Counseling and Psychological Services, LLC" u="1"/>
        <s v="Summit County Clubhouse" u="1"/>
        <s v="UNIVERSITY OF UTAH HOSP" u="1"/>
        <s v="COMMUNITY NURSING SVC HSPC" u="1"/>
        <s v="Lydia Midgley" u="1"/>
        <s v="Intermountain Health Hospice - Salt Lake" u="1"/>
        <s v="HOUSE OF HOPE." u="1"/>
        <s v="ADDICTION  PSYCHOLOGICAL SERVICES INC" u="1"/>
        <s v="Applegate Hospice" u="1"/>
        <s v="SYNERGISM COUNSELING" u="1"/>
        <s v="CENTER FOR INDIV RESP" u="1"/>
        <s v="Center for Resiliency and Recovery" u="1"/>
        <s v="BrightStar Care Mountainside" u="1"/>
        <s v="ABS Kids" u="1"/>
        <s v="GUNNISON VALLEY HOSP-HHA" u="1"/>
        <s v="FOUR CORNERS COMM BEHAVIORAL HEALTH, INC." u="1"/>
        <s v="CENTRAL UT MENTAL HEALTH" u="1"/>
        <s v="BEAR RIVER MENTAL HEALTH Services Inc" u="1"/>
        <s v="The Family Place Utah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Clear Recovery of Cache Valley" u="1"/>
        <s v="Psychology Interactive" u="1"/>
        <s v="CHRYSALIS UTAH DDMR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80 E 2100 S Ste 205"/>
        <s v="746 E WINCHESTER ST STE 200"/>
        <s v="576 W 900 S STE 101"/>
        <s v="5974 FASHION POINT DR STE 230"/>
        <s v="152 W BURTON AVE STE H"/>
        <s v="404 E 4500 S STE A24"/>
        <s v="6000 S FASHION BLVD STE 200"/>
        <s v="1492 E Ridgeline Dr Ste 1"/>
        <s v="2830 S REDWOOD RD"/>
        <s v="8822 S REDWOOD RD STE S102"/>
        <s v="11520 S Redwood Rd"/>
        <s v="420 E SOUTH TEMPLE STE 345"/>
        <s v="474 W 200 N # 300" u="1"/>
        <s v="474 W 200 N STE 300" u="1"/>
        <s v="2276 E RIVERSIDE DR" u="1"/>
        <s v="1600 W ANTELOPE DR" u="1"/>
        <s v="652 S MEDICAL CENTER DR STE LL10" u="1"/>
        <s v="352 S DENVER ST STE 202" u="1"/>
        <s v="237 26th St" u="1"/>
        <s v="240 N EAST PROMONTORY STE 200" u="1"/>
        <s v="520 N MARKET PLACE DR STE 200" u="1"/>
        <s v="3776 Wall Ave" u="1"/>
        <s v="8TH AVE C ST" u="1"/>
        <s v="9263 S Redwood Rd" u="1"/>
        <s v="555 S BLUFF ST STE 100" u="1"/>
        <s v="630 MEDICAL DR" u="1"/>
        <s v="395 W COUGAR BLVD STE 601" u="1"/>
        <s v="1174 E GRAYSTONE WAY STE 6" u="1"/>
        <s v="370 S 500 E STE 170" u="1"/>
        <s v="5770 S 250 E STE 300" u="1"/>
        <s v="1522 S 1100 E" u="1"/>
        <s v="3051 W MAPLE LOOP DR STE 210" u="1"/>
        <s v="5689 S REDWOOD RD UNIT 27" u="1"/>
        <s v="2830 S REDWOOD RD STE A" u="1"/>
        <s v="55 S 500 E" u="1"/>
        <s v="3280 W 3500 S STE E" u="1"/>
        <s v="6013 S REDWOOD RD" u="1"/>
        <s v="127 S 500 E STE 400B" u="1"/>
        <s v="249 E TABERNACLE ST STE 100" u="1"/>
        <s v="130 W Main St" u="1"/>
        <m u="1"/>
        <s v="5667 S REDWOOD RD UNIT 6B" u="1"/>
        <s v="450 S 900 E STE 300" u="1"/>
        <s v="45 W SEGO LILY DR STE 312" u="1"/>
        <s v="974 E SOUTH TEMPLE" u="1"/>
        <s v="250 E 200 S STE 1350" u="1"/>
        <s v="1172 E 100 N Ste 2" u="1"/>
        <s v="501 S CHIPETA WAY" u="1"/>
        <s v="111 E 5600 S STE 304" u="1"/>
        <s v="324 E 10TH AVE STE 178" u="1"/>
        <s v="321 N MALL DR" u="1"/>
        <s v="50 N MEDICAL DR" u="1"/>
        <s v="390 N MAIN ST" u="1"/>
        <s v="3714 E CAMPUS DR STE 101" u="1"/>
        <s v="1875 S REDWOOD RD" u="1"/>
        <s v="389 S 900 E" u="1"/>
        <s v="1268 W 2175 N" u="1"/>
        <s v="340 E 100 S" u="1"/>
        <s v="1220 N Main St Ste 4" u="1"/>
        <s v="2651 W SOUTH JORDAN PKWY STE 101D" u="1"/>
        <s v="8221 S 700 E" u="1"/>
        <s v="384 E 60 S" u="1"/>
        <s v="1034 N 500 W" u="1"/>
        <s v="65 S Mario Capecchi Dr" u="1"/>
        <s v="10437 S JORDAN GTWY" u="1"/>
        <s v="1664 S DIXIE DR STE 102" u="1"/>
        <s v="5691 S Redwood Rd Unit 16" u="1"/>
        <s v="495 E 4500 S Ste 200" u="1"/>
        <s v="934 S MAIN ST" u="1"/>
        <s v="811 N Harrisville Rd" u="1"/>
        <s v="15257 S SCENIC CREST CIR" u="1"/>
        <s v="151 E 5600 S STE 200" u="1"/>
        <s v="1370 S WEST TEMPLE" u="1"/>
        <s v="7058 STAGECOACH DR" u="1"/>
        <s v="831 E PIONEER RD UNIT 104" u="1"/>
        <s v="164 E 5900 S" u="1"/>
        <s v="3195 S MAIN ST STE 180" u="1"/>
        <s v="166 N 300 W STE 4" u="1"/>
        <s v="132 S 200 E" u="1"/>
        <s v="561 E TABERNACLE ST" u="1"/>
        <s v="12569 S 2700 W STE 202A" u="1"/>
        <s v="345 W 600 S STE 103" u="1"/>
        <s v="4387 HARRISON BLVD STE D5" u="1"/>
        <s v="177 W Price Ave" u="1"/>
        <s v="7625 S 3200 W STE 2" u="1"/>
        <s v="1173 S 250 W STE 208" u="1"/>
        <s v="2614 W 1300 S" u="1"/>
        <s v="1380 E MEDICAL CENTER DR" u="1"/>
        <s v="142 S 50 E # 102" u="1"/>
        <s v="2240 N Hwy 89 Ste C" u="1"/>
        <s v="145 S 200 E" u="1"/>
        <s v="7601 S REDWOOD RD BLDG E" u="1"/>
        <s v="5663 S REDWOOD RD UNIT 2" u="1"/>
        <s v="845 E 4800 S STE 200" u="1"/>
        <s v="1291 EXPRESSWAY LN" u="1"/>
        <s v="4401 HARRISON BLVD" u="1"/>
        <s v="581 W 1600 N STE B" u="1"/>
        <s v="1173 S 250 W STE 401B" u="1"/>
        <s v="234 N OREM BLVD" u="1"/>
        <s v="525 E 100 S Ste 120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60 E 800 S # B" u="1"/>
        <s v="1740 Combe Rd Ste 5" u="1"/>
        <s v="5169 S COTTONWOOD ST STE 520" u="1"/>
        <s v="4460 S Highland Dr" u="1"/>
        <s v="650 S KOMAS DR STE 208" u="1"/>
        <s v="2655 S LAKE ERIE DR STE B" u="1"/>
        <s v="352 S DENVER ST STE 350" u="1"/>
        <s v="51 E 800 N" u="1"/>
        <s v="1350 N 500 E" u="1"/>
        <s v="3725 W 4100 S STE 201" u="1"/>
        <s v="127 S 500 E" u="1"/>
        <s v="150 E 700 S" u="1"/>
        <s v="75 E FORT UNION BLVD # 135" u="1"/>
        <s v="845 W 200 N" u="1"/>
        <s v="20 S STATE ST" u="1"/>
        <s v="4505 S WASATCH BLVD STE 320E" u="1"/>
        <s v="411 N Grant St" u="1"/>
        <s v="2711 S 8500 W" u="1"/>
        <s v="5667 S REDWOOD RD UNIT 5B" u="1"/>
        <s v="1433 N 1075 W STE 120" u="1"/>
        <s v="857 E 200 S" u="1"/>
        <s v="1724 S MAIN ST" u="1"/>
        <s v="4376 S 700 E STE 200" u="1"/>
        <s v="879 S OREM BLVD STE 1" u="1"/>
        <s v="98 N 1100 E STE 303" u="1"/>
        <s v="30 N 1900 E # 1C412" u="1"/>
        <s v="324 TENTH AVE" u="1"/>
        <s v="447 W Bearcat Dr" u="1"/>
        <s v="14241 S REDWOOD RD STE 300" u="1"/>
        <s v="716 E 4500 S STE N160" u="1"/>
        <s v="6975 S UNION PARK CTR STE 600" u="1"/>
        <s v="1208 E 3300 S" u="1"/>
        <s v="8908 S MCGINNIS LN" u="1"/>
        <s v="9287 S Redwood Rd Ste A" u="1"/>
        <s v="3725 W 4100 S STE 250" u="1"/>
        <s v="4568 S HIGHLAND DR STE 100" u="1"/>
        <s v="425 E 1200 S # L4" u="1"/>
        <s v="3895 W 7800 S STE 204" u="1"/>
        <s v="45 E VINE ST" u="1"/>
        <s v="2230 N UNIVERSITY PKWY STE 5B" u="1"/>
        <s v="5677 S REDWOOD RD UNIT 18" u="1"/>
        <s v="1173 S 250 W STE 401A" u="1"/>
        <s v="131 S 700 E STE 101" u="1"/>
        <s v="11 E 200 N" u="1"/>
        <s v="576 W 900 S STE 105" u="1"/>
        <s v="550 E 1400 N Ste G" u="1"/>
        <s v="5650 S GREEN ST" u="1"/>
        <s v="27 S MAIN ST" u="1"/>
        <s v="1244 N MAIN ST STE 202" u="1"/>
        <s v="735 S 200 W STE 1" u="1"/>
        <s v="1140 W 500 S" u="1"/>
        <s v="185 N VERNAL AVE STE 1" u="1"/>
        <s v="124 S 400 E STE 300" u="1"/>
        <s v="615 S ARAPEEN DR STE 100" u="1"/>
        <s v="1525 W 2100 S" u="1"/>
        <s v="5677 S 1475 E STE 4A" u="1"/>
        <s v="121 E STATE ST" u="1"/>
        <s v="522 E 100 S" u="1"/>
        <s v="5882 S 900 E STE 104" u="1"/>
        <s v="2084 N 1700 W Ste A" u="1"/>
        <s v="2487 S 700 E" u="1"/>
        <s v="30 N 1900 E # 1B620" u="1"/>
        <s v="1868 N 1200 W" u="1"/>
        <s v="175 North Medical Drive East, Room 3335" u="1"/>
        <s v="9543 S 700 E STE 200" u="1"/>
        <s v="525 E 100 S" u="1"/>
        <s v="168 N 100 E STE 260" u="1"/>
        <s v="152 W 1500 N" u="1"/>
        <s v="228 W 200 S STE 2E" u="1"/>
        <s v="6304 HIGHLAND DR" u="1"/>
        <s v="50 N Medical Dr # 7" u="1"/>
        <s v="10808 S RIVER FRONT PKWY" u="1"/>
        <s v="25 N Main St" u="1"/>
        <s v="1726 BUCKLEY LN" u="1"/>
        <s v="224 N Orem Blvd" u="1"/>
        <s v="4190 S HIGHLAND DR STE 210" u="1"/>
        <s v="1414 E 4500 S # 8" u="1"/>
        <s v="1345 E 3900 S STE 102D" u="1"/>
        <s v="5320 S 900 E Ste 280" u="1"/>
        <s v="240 MORRIS AVE STE 100" u="1"/>
        <s v="45 EAST 100 NORTH" u="1"/>
        <s v="168 N 100 E STE 102" u="1"/>
        <s v="575 E 100 S" u="1"/>
        <s v="152 N 400 W" u="1"/>
        <s v="90 E 200 N" u="1"/>
        <s v="1525 N 200 W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77 N SPRING CREEK PKWY" u="1"/>
        <s v="1075 E 1040 S" u="1"/>
        <s v="1443 W 800 N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OODS CROSS"/>
        <s v="OGDEN"/>
        <s v="WEST VALLEY CITY"/>
        <s v="WEST JORDAN"/>
        <s v="SOUTH JORDAN"/>
        <s v="SAINT GEORGE" u="1"/>
        <s v="LAYTON" u="1"/>
        <s v="FARMINGTON" u="1"/>
        <s v="CENTERVILLE" u="1"/>
        <s v="BOUNTIFUL" u="1"/>
        <s v="PROVO" u="1"/>
        <s v="CLEARFIELD" u="1"/>
        <s v="LEHI" u="1"/>
        <s v="HEBER CITY" u="1"/>
        <s v="TAYLORSVILLE" u="1"/>
        <s v="MOUNT PLEASANT" u="1"/>
        <m u="1"/>
        <s v="SANDY" u="1"/>
        <s v="PAYSON" u="1"/>
        <s v="EAGLE MOUNTAIN" u="1"/>
        <s v="SPRINGVILLE" u="1"/>
        <s v="AMERICAN FORK" u="1"/>
        <s v="HARRISVILLE" u="1"/>
        <s v="BLUFFDALE" u="1"/>
        <s v="PARK CITY" u="1"/>
        <s v="DRAPER" u="1"/>
        <s v="KAMAS" u="1"/>
        <s v="RIVERTON" u="1"/>
        <s v="SYRACUSE" u="1"/>
        <s v="COALVILLE" u="1"/>
        <s v="LINDON" u="1"/>
        <s v="SPANISH FORK" u="1"/>
        <s v="OREM" u="1"/>
        <s v="MIDVALE" u="1"/>
        <s v="LOGAN" u="1"/>
        <s v="KAYSVILLE" u="1"/>
        <s v="MAGNA" u="1"/>
        <s v="TOOELE" u="1"/>
        <s v="BLANDING" u="1"/>
        <s v="VERNAL" u="1"/>
        <s v="MURRAY" u="1"/>
        <s v="NEPHI" u="1"/>
        <s v="FILLMORE" u="1"/>
        <s v="GUNNISON" u="1"/>
        <s v="PRICE" u="1"/>
        <s v="EPHRAIM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5"/>
        <s v="84107"/>
        <s v="84010"/>
        <s v="84403"/>
        <s v="84405"/>
        <s v="84119"/>
        <s v="84088"/>
        <s v="84095"/>
        <s v="84111"/>
        <s v="84770" u="1"/>
        <s v="84790" u="1"/>
        <s v="84041" u="1"/>
        <s v="84401" u="1"/>
        <s v="84025" u="1"/>
        <s v="84014" u="1"/>
        <s v="84143" u="1"/>
        <s v="84604" u="1"/>
        <s v="84106" u="1"/>
        <s v="84015" u="1"/>
        <s v="84105" u="1"/>
        <s v="84043" u="1"/>
        <s v="84123" u="1"/>
        <s v="84032" u="1"/>
        <s v="84102" u="1"/>
        <s v="84647" u="1"/>
        <m u="1"/>
        <s v="84070" u="1"/>
        <s v="84651" u="1"/>
        <s v="84108" u="1"/>
        <s v="84103" u="1"/>
        <s v="84132" u="1"/>
        <s v="84005" u="1"/>
        <s v="84104" u="1"/>
        <s v="84663" u="1"/>
        <s v="84003" u="1"/>
        <s v="84404" u="1"/>
        <s v="84065" u="1"/>
        <s v="84098" u="1"/>
        <s v="84020" u="1"/>
        <s v="84036" u="1"/>
        <s v="84084" u="1"/>
        <s v="84075" u="1"/>
        <s v="84017" u="1"/>
        <s v="84042" u="1"/>
        <s v="84660" u="1"/>
        <s v="84057" u="1"/>
        <s v="84047" u="1"/>
        <s v="84097" u="1"/>
        <s v="84124" u="1"/>
        <s v="84120" u="1"/>
        <s v="84341" u="1"/>
        <s v="84037" u="1"/>
        <s v="84116" u="1"/>
        <s v="84044" u="1"/>
        <s v="84058" u="1"/>
        <s v="84081" u="1"/>
        <s v="84117" u="1"/>
        <s v="84074" u="1"/>
        <s v="84511" u="1"/>
        <s v="84078" u="1"/>
        <s v="84121" u="1"/>
        <s v="84648" u="1"/>
        <s v="84631" u="1"/>
        <s v="84606" u="1"/>
        <s v="84634" u="1"/>
        <s v="84501" u="1"/>
        <s v="84627" u="1"/>
        <s v="8432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7">
        <s v="1067038"/>
        <s v="1009196"/>
        <s v="3011920"/>
        <s v="1002486"/>
        <s v="1028836"/>
        <s v="1002457"/>
        <s v="1009790"/>
        <s v="1019304"/>
        <s v="1008181"/>
        <s v="3012081"/>
        <s v="1064411"/>
        <s v="1016348" u="1"/>
        <s v="1008481" u="1"/>
        <s v="1021316" u="1"/>
        <s v="1023214" u="1"/>
        <s v="3002021" u="1"/>
        <s v="1023910" u="1"/>
        <s v="1001216" u="1"/>
        <s v="4231724" u="1"/>
        <s v="1013163" u="1"/>
        <s v="3006914" u="1"/>
        <s v="1022147" u="1"/>
        <s v="3007734" u="1"/>
        <s v="1015205" u="1"/>
        <s v="1028241" u="1"/>
        <s v="1022531" u="1"/>
        <s v="1069523" u="1"/>
        <s v="3005762" u="1"/>
        <s v="1023811" u="1"/>
        <s v="4020499" u="1"/>
        <s v="1023880" u="1"/>
        <s v="3011431" u="1"/>
        <s v="1066784" u="1"/>
        <s v="1014825" u="1"/>
        <s v="1010481" u="1"/>
        <s v="3011387" u="1"/>
        <s v="1003088" u="1"/>
        <s v="3012428" u="1"/>
        <s v="4090770" u="1"/>
        <s v="1019411" u="1"/>
        <s v="3003614" u="1"/>
        <s v="1069455" u="1"/>
        <s v="3006539" u="1"/>
        <s v="3013010" u="1"/>
        <s v="3005732" u="1"/>
        <s v="4057103" u="1"/>
        <s v="1026410" u="1"/>
        <s v="3014486" u="1"/>
        <s v="1010316" u="1"/>
        <s v="4052536" u="1"/>
        <s v="1012244" u="1"/>
        <s v="3010534" u="1"/>
        <s v="1028992" u="1"/>
        <s v="1001382" u="1"/>
        <s v="4125104" u="1"/>
        <s v="1006273" u="1"/>
        <s v="1016512" u="1"/>
        <s v="1024816" u="1"/>
        <s v="1021082" u="1"/>
        <s v="3005047" u="1"/>
        <s v="1000956" u="1"/>
        <s v="1019802" u="1"/>
        <s v="3009792" u="1"/>
        <s v="3006999" u="1"/>
        <s v="3001232" u="1"/>
        <s v="3014344" u="1"/>
        <s v="4074328" u="1"/>
        <s v="1068903" u="1"/>
        <s v="1000802" u="1"/>
        <s v="1015979" u="1"/>
        <s v="1014629" u="1"/>
        <s v="1014319" u="1"/>
        <s v="3007969" u="1"/>
        <s v="1023385" u="1"/>
        <s v="1028831" u="1"/>
        <s v="3014921" u="1"/>
        <s v="1068482" u="1"/>
        <s v="4056203" u="1"/>
        <s v="3009541" u="1"/>
        <s v="1019337" u="1"/>
        <s v="1067118" u="1"/>
        <s v="3014219" u="1"/>
        <s v="3011037" u="1"/>
        <s v="3009965" u="1"/>
        <s v="1004592" u="1"/>
        <s v="4075049" u="1"/>
        <s v="1007746" u="1"/>
        <s v="4047527" u="1"/>
        <s v="1010703" u="1"/>
        <s v="1009307" u="1"/>
        <s v="1027199" u="1"/>
        <s v="3008999" u="1"/>
        <s v="1065163" u="1"/>
        <s v="1010281" u="1"/>
        <s v="1016884" u="1"/>
        <s v="1072447" u="1"/>
        <s v="3006219" u="1"/>
        <s v="1002047" u="1"/>
        <s v="1069174" u="1"/>
        <s v="3012694" u="1"/>
        <s v="3015845" u="1"/>
        <s v="1021967" u="1"/>
        <s v="1000889" u="1"/>
        <s v="3007326" u="1"/>
        <s v="1016078" u="1"/>
        <s v="3008322" u="1"/>
        <s v="4238172" u="1"/>
        <s v="3007990" u="1"/>
        <s v="3010103" u="1"/>
        <s v="1067247" u="1"/>
        <s v="3008399" u="1"/>
        <s v="1001482" u="1"/>
        <s v="3004736" u="1"/>
        <s v="1003283" u="1"/>
        <s v="1069312" u="1"/>
        <s v="3005788" u="1"/>
        <s v="1021653" u="1"/>
        <s v="4087793" u="1"/>
        <s v="1064620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28639" u="1"/>
        <s v="1018394" u="1"/>
        <s v="1009702" u="1"/>
        <s v="1029596" u="1"/>
        <s v="3014521" u="1"/>
        <s v="1025061" u="1"/>
        <s v="1027583" u="1"/>
        <s v="1028165" u="1"/>
        <s v="1029148" u="1"/>
        <s v="3014426" u="1"/>
        <s v="1066606" u="1"/>
        <s v="3011023" u="1"/>
        <s v="1007167" u="1"/>
        <s v="3012109" u="1"/>
        <s v="3013162" u="1"/>
        <s v="3002186" u="1"/>
        <s v="1010653" u="1"/>
        <s v="3003075" u="1"/>
        <s v="1004031" u="1"/>
        <s v="1070052" u="1"/>
        <s v="1026295" u="1"/>
        <s v="3014534" u="1"/>
        <s v="3001213" u="1"/>
        <s v="3009460" u="1"/>
        <s v="3004996" u="1"/>
        <s v="1011073" u="1"/>
        <s v="1003085" u="1"/>
        <s v="3006866" u="1"/>
        <s v="3006021" u="1"/>
        <s v="3009475" u="1"/>
        <s v="1014450" u="1"/>
        <s v="3004215" u="1"/>
        <s v="3003102" u="1"/>
        <s v="3000360" u="1"/>
        <s v="3006937" u="1"/>
        <s v="3006711" u="1"/>
        <s v="3007650" u="1"/>
        <s v="3014519" u="1"/>
        <s v="1069606" u="1"/>
        <s v="3010243" u="1"/>
        <s v="4089803" u="1"/>
        <s v="4129973" u="1"/>
        <s v="1004181" u="1"/>
        <s v="3005807" u="1"/>
        <s v="3015470" u="1"/>
        <s v="3002164" u="1"/>
        <s v="1021280" u="1"/>
        <s v="3009746" u="1"/>
        <s v="1009698" u="1"/>
        <s v="1067284" u="1"/>
        <s v="1008158" u="1"/>
        <s v="3002030" u="1"/>
        <s v="1014593" u="1"/>
        <s v="1015399" u="1"/>
        <s v="1014094" u="1"/>
        <s v="1064613" u="1"/>
        <s v="4002599" u="1"/>
        <s v="3006010" u="1"/>
        <s v="1017743" u="1"/>
        <s v="3015369" u="1"/>
        <s v="1024554" u="1"/>
        <s v="1011378" u="1"/>
        <s v="1016743" u="1"/>
        <s v="1005570" u="1"/>
        <s v="1072488" u="1"/>
        <s v="1017250" u="1"/>
        <s v="3007185" u="1"/>
        <s v="1010480" u="1"/>
        <s v="1064175" u="1"/>
        <s v="1022598" u="1"/>
        <s v="1069050" u="1"/>
        <s v="1068962" u="1"/>
        <s v="3013650" u="1"/>
        <s v="1069053" u="1"/>
        <s v="3008294" u="1"/>
        <s v="1022506" u="1"/>
        <s v="1007401" u="1"/>
        <s v="1011876" u="1"/>
        <s v="1019930" u="1"/>
        <s v="1068884" u="1"/>
        <s v="3004418" u="1"/>
        <s v="1068986" u="1"/>
        <s v="1068917" u="1"/>
        <s v="1013067" u="1"/>
        <s v="1068987" u="1"/>
        <s v="1069006" u="1"/>
        <s v="1067171" u="1"/>
        <s v="3005180" u="1"/>
        <s v="3000449" u="1"/>
        <s v="1016275" u="1"/>
        <s v="1003328" u="1"/>
        <s v="3011977" u="1"/>
        <s v="4030600" u="1"/>
        <s v="1017558" u="1"/>
        <s v="1009530" u="1"/>
        <s v="3003473" u="1"/>
        <s v="1021842" u="1"/>
        <s v="1023435" u="1"/>
        <s v="1019205" u="1"/>
        <s v="1015520" u="1"/>
        <s v="1071719" u="1"/>
        <s v="1021129" u="1"/>
        <s v="3011024" u="1"/>
        <s v="1071722" u="1"/>
        <s v="1069142" u="1"/>
        <s v="1013037" u="1"/>
        <s v="1014583" u="1"/>
        <s v="1019069" u="1"/>
        <s v="1008526" u="1"/>
        <s v="1009801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C0595E-8644-490B-888B-23099C7DD87E}" name="paymentsummary" cacheId="83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11"/>
        <item m="1" x="6"/>
        <item m="1" x="3"/>
        <item m="1" x="2"/>
        <item m="1" x="1"/>
        <item m="1" x="29"/>
        <item m="1" x="28"/>
        <item m="1" x="27"/>
        <item m="1" x="26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x="0"/>
        <item m="1" x="25"/>
      </items>
    </pivotField>
    <pivotField name="Payer Name" axis="axisRow" compact="0" outline="0" showAll="0" defaultSubtotal="0">
      <items count="30">
        <item m="1" x="11"/>
        <item m="1" x="6"/>
        <item m="1" x="3"/>
        <item m="1" x="2"/>
        <item m="1" x="1"/>
        <item m="1" x="29"/>
        <item m="1" x="28"/>
        <item m="1" x="27"/>
        <item m="1" x="26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x="0"/>
        <item m="1" x="25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98"/>
        <item m="1" x="442"/>
        <item m="1" x="460"/>
        <item m="1" x="287"/>
        <item m="1" x="425"/>
        <item m="1" x="504"/>
        <item m="1" x="65"/>
        <item m="1" x="68"/>
        <item m="1" x="443"/>
        <item m="1" x="102"/>
        <item m="1" x="537"/>
        <item m="1" x="112"/>
        <item m="1" x="203"/>
        <item m="1" x="216"/>
        <item m="1" x="60"/>
        <item m="1" x="276"/>
        <item m="1" x="492"/>
        <item m="1" x="385"/>
        <item m="1" x="378"/>
        <item m="1" x="414"/>
        <item m="1" x="184"/>
        <item m="1" x="161"/>
        <item m="1" x="285"/>
        <item m="1" x="611"/>
        <item m="1" x="249"/>
        <item m="1" x="17"/>
        <item m="1" x="243"/>
        <item m="1" x="53"/>
        <item m="1" x="361"/>
        <item m="1" x="118"/>
        <item m="1" x="167"/>
        <item m="1" x="111"/>
        <item m="1" x="139"/>
        <item m="1" x="608"/>
        <item m="1" x="66"/>
        <item m="1" x="244"/>
        <item m="1" x="338"/>
        <item m="1" x="307"/>
        <item m="1" x="97"/>
        <item m="1" x="371"/>
        <item m="1" x="386"/>
        <item m="1" x="455"/>
        <item m="1" x="461"/>
        <item m="1" x="503"/>
        <item m="1" x="437"/>
        <item m="1" x="263"/>
        <item m="1" x="540"/>
        <item m="1" x="142"/>
        <item m="1" x="294"/>
        <item m="1" x="543"/>
        <item m="1" x="257"/>
        <item m="1" x="245"/>
        <item m="1" x="581"/>
        <item x="5"/>
        <item x="3"/>
        <item m="1" x="62"/>
        <item m="1" x="49"/>
        <item m="1" x="471"/>
        <item m="1" x="524"/>
        <item m="1" x="486"/>
        <item m="1" x="264"/>
        <item m="1" x="155"/>
        <item m="1" x="36"/>
        <item m="1" x="391"/>
        <item m="1" x="468"/>
        <item m="1" x="40"/>
        <item m="1" x="598"/>
        <item m="1" x="188"/>
        <item m="1" x="140"/>
        <item m="1" x="383"/>
        <item m="1" x="113"/>
        <item m="1" x="219"/>
        <item m="1" x="253"/>
        <item m="1" x="300"/>
        <item m="1" x="364"/>
        <item m="1" x="502"/>
        <item m="1" x="549"/>
        <item m="1" x="229"/>
        <item m="1" x="215"/>
        <item m="1" x="232"/>
        <item m="1" x="353"/>
        <item m="1" x="517"/>
        <item m="1" x="107"/>
        <item m="1" x="147"/>
        <item m="1" x="171"/>
        <item m="1" x="421"/>
        <item m="1" x="457"/>
        <item m="1" x="22"/>
        <item m="1" x="466"/>
        <item m="1" x="480"/>
        <item m="1" x="505"/>
        <item m="1" x="84"/>
        <item m="1" x="446"/>
        <item m="1" x="345"/>
        <item m="1" x="390"/>
        <item m="1" x="478"/>
        <item m="1" x="495"/>
        <item m="1" x="424"/>
        <item m="1" x="535"/>
        <item m="1" x="387"/>
        <item m="1" x="44"/>
        <item m="1" x="404"/>
        <item m="1" x="526"/>
        <item m="1" x="341"/>
        <item m="1" x="252"/>
        <item m="1" x="380"/>
        <item m="1" x="78"/>
        <item m="1" x="351"/>
        <item m="1" x="418"/>
        <item m="1" x="321"/>
        <item m="1" x="476"/>
        <item m="1" x="192"/>
        <item m="1" x="550"/>
        <item m="1" x="551"/>
        <item m="1" x="201"/>
        <item m="1" x="415"/>
        <item m="1" x="143"/>
        <item m="1" x="110"/>
        <item m="1" x="363"/>
        <item m="1" x="121"/>
        <item x="9"/>
        <item m="1" x="388"/>
        <item m="1" x="399"/>
        <item m="1" x="558"/>
        <item m="1" x="151"/>
        <item m="1" x="541"/>
        <item m="1" x="510"/>
        <item m="1" x="55"/>
        <item m="1" x="246"/>
        <item m="1" x="96"/>
        <item m="1" x="479"/>
        <item m="1" x="312"/>
        <item m="1" x="280"/>
        <item m="1" x="259"/>
        <item m="1" x="64"/>
        <item m="1" x="277"/>
        <item m="1" x="534"/>
        <item m="1" x="459"/>
        <item m="1" x="271"/>
        <item m="1" x="141"/>
        <item m="1" x="368"/>
        <item m="1" x="499"/>
        <item m="1" x="209"/>
        <item m="1" x="523"/>
        <item m="1" x="322"/>
        <item m="1" x="205"/>
        <item m="1" x="444"/>
        <item m="1" x="329"/>
        <item m="1" x="369"/>
        <item m="1" x="283"/>
        <item m="1" x="407"/>
        <item m="1" x="43"/>
        <item m="1" x="405"/>
        <item m="1" x="601"/>
        <item m="1" x="176"/>
        <item m="1" x="86"/>
        <item m="1" x="315"/>
        <item m="1" x="494"/>
        <item m="1" x="330"/>
        <item m="1" x="106"/>
        <item m="1" x="408"/>
        <item m="1" x="269"/>
        <item m="1" x="357"/>
        <item m="1" x="76"/>
        <item m="1" x="314"/>
        <item m="1" x="604"/>
        <item m="1" x="475"/>
        <item m="1" x="352"/>
        <item m="1" x="179"/>
        <item x="8"/>
        <item m="1" x="59"/>
        <item m="1" x="291"/>
        <item m="1" x="42"/>
        <item m="1" x="150"/>
        <item m="1" x="138"/>
        <item m="1" x="597"/>
        <item m="1" x="12"/>
        <item m="1" x="158"/>
        <item m="1" x="237"/>
        <item m="1" x="163"/>
        <item m="1" x="422"/>
        <item m="1" x="522"/>
        <item m="1" x="195"/>
        <item m="1" x="208"/>
        <item m="1" x="438"/>
        <item m="1" x="168"/>
        <item m="1" x="467"/>
        <item m="1" x="512"/>
        <item m="1" x="105"/>
        <item m="1" x="402"/>
        <item m="1" x="372"/>
        <item m="1" x="293"/>
        <item m="1" x="374"/>
        <item m="1" x="124"/>
        <item m="1" x="401"/>
        <item x="1"/>
        <item m="1" x="419"/>
        <item m="1" x="148"/>
        <item m="1" x="560"/>
        <item m="1" x="89"/>
        <item m="1" x="126"/>
        <item m="1" x="223"/>
        <item m="1" x="595"/>
        <item m="1" x="177"/>
        <item m="1" x="131"/>
        <item m="1" x="557"/>
        <item m="1" x="580"/>
        <item x="6"/>
        <item m="1" x="238"/>
        <item m="1" x="67"/>
        <item m="1" x="509"/>
        <item m="1" x="278"/>
        <item m="1" x="309"/>
        <item m="1" x="347"/>
        <item m="1" x="320"/>
        <item x="2"/>
        <item m="1" x="447"/>
        <item m="1" x="93"/>
        <item m="1" x="266"/>
        <item m="1" x="48"/>
        <item m="1" x="398"/>
        <item m="1" x="340"/>
        <item m="1" x="518"/>
        <item m="1" x="270"/>
        <item m="1" x="325"/>
        <item m="1" x="32"/>
        <item m="1" x="440"/>
        <item m="1" x="87"/>
        <item m="1" x="355"/>
        <item m="1" x="427"/>
        <item m="1" x="196"/>
        <item m="1" x="34"/>
        <item m="1" x="145"/>
        <item m="1" x="88"/>
        <item m="1" x="35"/>
        <item m="1" x="358"/>
        <item m="1" x="81"/>
        <item m="1" x="146"/>
        <item m="1" x="281"/>
        <item m="1" x="133"/>
        <item m="1" x="412"/>
        <item m="1" x="547"/>
        <item m="1" x="154"/>
        <item m="1" x="508"/>
        <item m="1" x="299"/>
        <item m="1" x="513"/>
        <item m="1" x="211"/>
        <item m="1" x="303"/>
        <item m="1" x="174"/>
        <item m="1" x="20"/>
        <item m="1" x="153"/>
        <item m="1" x="395"/>
        <item m="1" x="190"/>
        <item m="1" x="262"/>
        <item m="1" x="452"/>
        <item m="1" x="529"/>
        <item m="1" x="607"/>
        <item m="1" x="482"/>
        <item m="1" x="488"/>
        <item m="1" x="562"/>
        <item m="1" x="463"/>
        <item m="1" x="206"/>
        <item m="1" x="375"/>
        <item m="1" x="100"/>
        <item m="1" x="362"/>
        <item m="1" x="584"/>
        <item m="1" x="454"/>
        <item m="1" x="115"/>
        <item m="1" x="50"/>
        <item m="1" x="588"/>
        <item m="1" x="114"/>
        <item m="1" x="37"/>
        <item m="1" x="553"/>
        <item m="1" x="389"/>
        <item m="1" x="323"/>
        <item m="1" x="403"/>
        <item m="1" x="144"/>
        <item m="1" x="485"/>
        <item m="1" x="483"/>
        <item m="1" x="567"/>
        <item m="1" x="234"/>
        <item m="1" x="15"/>
        <item m="1" x="311"/>
        <item m="1" x="212"/>
        <item m="1" x="19"/>
        <item m="1" x="465"/>
        <item m="1" x="348"/>
        <item m="1" x="72"/>
        <item m="1" x="327"/>
        <item x="10"/>
        <item m="1" x="284"/>
        <item m="1" x="555"/>
        <item m="1" x="274"/>
        <item m="1" x="282"/>
        <item m="1" x="498"/>
        <item m="1" x="63"/>
        <item m="1" x="359"/>
        <item m="1" x="117"/>
        <item m="1" x="258"/>
        <item m="1" x="586"/>
        <item m="1" x="183"/>
        <item m="1" x="568"/>
        <item m="1" x="51"/>
        <item m="1" x="582"/>
        <item m="1" x="71"/>
        <item m="1" x="159"/>
        <item m="1" x="564"/>
        <item m="1" x="248"/>
        <item m="1" x="235"/>
        <item m="1" x="181"/>
        <item m="1" x="70"/>
        <item m="1" x="318"/>
        <item m="1" x="413"/>
        <item m="1" x="487"/>
        <item m="1" x="429"/>
        <item m="1" x="366"/>
        <item m="1" x="166"/>
        <item m="1" x="577"/>
        <item m="1" x="491"/>
        <item m="1" x="185"/>
        <item m="1" x="33"/>
        <item m="1" x="501"/>
        <item m="1" x="409"/>
        <item m="1" x="511"/>
        <item m="1" x="346"/>
        <item m="1" x="23"/>
        <item m="1" x="379"/>
        <item m="1" x="593"/>
        <item m="1" x="182"/>
        <item m="1" x="536"/>
        <item m="1" x="228"/>
        <item m="1" x="546"/>
        <item m="1" x="591"/>
        <item m="1" x="350"/>
        <item m="1" x="275"/>
        <item m="1" x="128"/>
        <item m="1" x="552"/>
        <item m="1" x="226"/>
        <item m="1" x="610"/>
        <item m="1" x="69"/>
        <item m="1" x="339"/>
        <item m="1" x="200"/>
        <item m="1" x="104"/>
        <item m="1" x="576"/>
        <item m="1" x="273"/>
        <item m="1" x="218"/>
        <item m="1" x="152"/>
        <item m="1" x="29"/>
        <item m="1" x="11"/>
        <item m="1" x="56"/>
        <item m="1" x="528"/>
        <item m="1" x="406"/>
        <item m="1" x="381"/>
        <item m="1" x="191"/>
        <item m="1" x="514"/>
        <item m="1" x="354"/>
        <item m="1" x="94"/>
        <item m="1" x="165"/>
        <item m="1" x="481"/>
        <item m="1" x="574"/>
        <item m="1" x="592"/>
        <item m="1" x="554"/>
        <item m="1" x="306"/>
        <item m="1" x="436"/>
        <item m="1" x="544"/>
        <item m="1" x="335"/>
        <item m="1" x="194"/>
        <item m="1" x="344"/>
        <item m="1" x="431"/>
        <item m="1" x="507"/>
        <item m="1" x="186"/>
        <item m="1" x="519"/>
        <item m="1" x="210"/>
        <item m="1" x="472"/>
        <item m="1" x="213"/>
        <item m="1" x="267"/>
        <item m="1" x="527"/>
        <item m="1" x="231"/>
        <item m="1" x="337"/>
        <item m="1" x="578"/>
        <item m="1" x="573"/>
        <item m="1" x="521"/>
        <item m="1" x="222"/>
        <item m="1" x="301"/>
        <item m="1" x="180"/>
        <item m="1" x="187"/>
        <item m="1" x="334"/>
        <item m="1" x="384"/>
        <item m="1" x="326"/>
        <item m="1" x="288"/>
        <item m="1" x="376"/>
        <item m="1" x="77"/>
        <item m="1" x="417"/>
        <item m="1" x="428"/>
        <item m="1" x="169"/>
        <item m="1" x="108"/>
        <item m="1" x="297"/>
        <item m="1" x="410"/>
        <item m="1" x="302"/>
        <item m="1" x="130"/>
        <item m="1" x="349"/>
        <item m="1" x="85"/>
        <item m="1" x="462"/>
        <item m="1" x="445"/>
        <item m="1" x="583"/>
        <item m="1" x="426"/>
        <item m="1" x="156"/>
        <item m="1" x="451"/>
        <item m="1" x="214"/>
        <item m="1" x="606"/>
        <item m="1" x="236"/>
        <item m="1" x="227"/>
        <item m="1" x="109"/>
        <item m="1" x="316"/>
        <item m="1" x="434"/>
        <item m="1" x="556"/>
        <item m="1" x="393"/>
        <item x="7"/>
        <item m="1" x="79"/>
        <item m="1" x="548"/>
        <item m="1" x="39"/>
        <item m="1" x="496"/>
        <item m="1" x="328"/>
        <item m="1" x="579"/>
        <item m="1" x="571"/>
        <item m="1" x="400"/>
        <item m="1" x="530"/>
        <item m="1" x="61"/>
        <item m="1" x="566"/>
        <item m="1" x="95"/>
        <item m="1" x="365"/>
        <item m="1" x="585"/>
        <item m="1" x="336"/>
        <item m="1" x="207"/>
        <item m="1" x="343"/>
        <item m="1" x="367"/>
        <item m="1" x="590"/>
        <item m="1" x="333"/>
        <item m="1" x="563"/>
        <item m="1" x="500"/>
        <item m="1" x="464"/>
        <item m="1" x="589"/>
        <item m="1" x="515"/>
        <item m="1" x="27"/>
        <item m="1" x="31"/>
        <item m="1" x="439"/>
        <item m="1" x="92"/>
        <item m="1" x="119"/>
        <item m="1" x="290"/>
        <item m="1" x="539"/>
        <item m="1" x="45"/>
        <item m="1" x="559"/>
        <item m="1" x="58"/>
        <item m="1" x="241"/>
        <item m="1" x="430"/>
        <item m="1" x="230"/>
        <item m="1" x="304"/>
        <item m="1" x="242"/>
        <item m="1" x="587"/>
        <item m="1" x="569"/>
        <item m="1" x="175"/>
        <item m="1" x="13"/>
        <item m="1" x="456"/>
        <item m="1" x="103"/>
        <item m="1" x="83"/>
        <item m="1" x="47"/>
        <item m="1" x="116"/>
        <item m="1" x="225"/>
        <item m="1" x="532"/>
        <item m="1" x="101"/>
        <item m="1" x="239"/>
        <item m="1" x="411"/>
        <item m="1" x="602"/>
        <item m="1" x="21"/>
        <item m="1" x="392"/>
        <item m="1" x="224"/>
        <item m="1" x="199"/>
        <item m="1" x="420"/>
        <item m="1" x="54"/>
        <item m="1" x="298"/>
        <item m="1" x="204"/>
        <item m="1" x="416"/>
        <item m="1" x="25"/>
        <item m="1" x="319"/>
        <item m="1" x="127"/>
        <item m="1" x="198"/>
        <item m="1" x="250"/>
        <item m="1" x="193"/>
        <item m="1" x="202"/>
        <item m="1" x="441"/>
        <item m="1" x="394"/>
        <item m="1" x="289"/>
        <item m="1" x="435"/>
        <item m="1" x="292"/>
        <item m="1" x="75"/>
        <item m="1" x="296"/>
        <item m="1" x="260"/>
        <item m="1" x="449"/>
        <item m="1" x="14"/>
        <item m="1" x="533"/>
        <item m="1" x="575"/>
        <item m="1" x="470"/>
        <item m="1" x="82"/>
        <item m="1" x="173"/>
        <item m="1" x="279"/>
        <item m="1" x="157"/>
        <item m="1" x="73"/>
        <item m="1" x="545"/>
        <item m="1" x="160"/>
        <item m="1" x="41"/>
        <item m="1" x="272"/>
        <item m="1" x="493"/>
        <item m="1" x="28"/>
        <item m="1" x="30"/>
        <item m="1" x="382"/>
        <item m="1" x="332"/>
        <item m="1" x="16"/>
        <item m="1" x="217"/>
        <item x="0"/>
        <item m="1" x="122"/>
        <item m="1" x="261"/>
        <item m="1" x="531"/>
        <item m="1" x="525"/>
        <item m="1" x="99"/>
        <item m="1" x="189"/>
        <item m="1" x="473"/>
        <item m="1" x="331"/>
        <item m="1" x="254"/>
        <item m="1" x="57"/>
        <item m="1" x="561"/>
        <item m="1" x="134"/>
        <item m="1" x="516"/>
        <item m="1" x="370"/>
        <item m="1" x="605"/>
        <item m="1" x="450"/>
        <item m="1" x="594"/>
        <item m="1" x="305"/>
        <item m="1" x="520"/>
        <item m="1" x="373"/>
        <item m="1" x="596"/>
        <item m="1" x="125"/>
        <item m="1" x="565"/>
        <item m="1" x="474"/>
        <item m="1" x="432"/>
        <item m="1" x="268"/>
        <item m="1" x="286"/>
        <item m="1" x="506"/>
        <item m="1" x="149"/>
        <item m="1" x="46"/>
        <item m="1" x="178"/>
        <item m="1" x="310"/>
        <item m="1" x="123"/>
        <item m="1" x="170"/>
        <item m="1" x="38"/>
        <item m="1" x="356"/>
        <item m="1" x="453"/>
        <item m="1" x="255"/>
        <item m="1" x="538"/>
        <item m="1" x="197"/>
        <item m="1" x="313"/>
        <item m="1" x="572"/>
        <item m="1" x="609"/>
        <item m="1" x="90"/>
        <item m="1" x="120"/>
        <item m="1" x="396"/>
        <item m="1" x="221"/>
        <item m="1" x="135"/>
        <item m="1" x="256"/>
        <item m="1" x="295"/>
        <item m="1" x="497"/>
        <item m="1" x="360"/>
        <item m="1" x="18"/>
        <item m="1" x="251"/>
        <item m="1" x="477"/>
        <item m="1" x="570"/>
        <item m="1" x="542"/>
        <item m="1" x="220"/>
        <item m="1" x="433"/>
        <item m="1" x="599"/>
        <item m="1" x="136"/>
        <item m="1" x="164"/>
        <item m="1" x="24"/>
        <item m="1" x="91"/>
        <item m="1" x="397"/>
        <item m="1" x="489"/>
        <item m="1" x="129"/>
        <item m="1" x="247"/>
        <item m="1" x="377"/>
        <item m="1" x="600"/>
        <item m="1" x="74"/>
        <item x="4"/>
        <item m="1" x="469"/>
        <item m="1" x="52"/>
        <item m="1" x="265"/>
        <item m="1" x="80"/>
        <item m="1" x="324"/>
        <item m="1" x="308"/>
        <item m="1" x="137"/>
        <item m="1" x="458"/>
        <item m="1" x="233"/>
        <item m="1" x="448"/>
        <item m="1" x="240"/>
        <item m="1" x="132"/>
        <item m="1" x="26"/>
        <item m="1" x="317"/>
        <item m="1" x="603"/>
        <item m="1" x="490"/>
        <item m="1" x="423"/>
        <item m="1" x="172"/>
        <item m="1" x="342"/>
        <item m="1" x="162"/>
        <item m="1" x="484"/>
      </items>
    </pivotField>
    <pivotField axis="axisRow" compact="0" outline="0" showAll="0" defaultSubtotal="0">
      <items count="613">
        <item m="1" x="34"/>
        <item x="1"/>
        <item x="8"/>
        <item m="1" x="200"/>
        <item m="1" x="217"/>
        <item m="1" x="341"/>
        <item m="1" x="203"/>
        <item m="1" x="141"/>
        <item m="1" x="152"/>
        <item m="1" x="87"/>
        <item m="1" x="38"/>
        <item m="1" x="105"/>
        <item m="1" x="211"/>
        <item m="1" x="102"/>
        <item m="1" x="149"/>
        <item m="1" x="110"/>
        <item m="1" x="162"/>
        <item m="1" x="215"/>
        <item m="1" x="147"/>
        <item m="1" x="171"/>
        <item m="1" x="178"/>
        <item m="1" x="112"/>
        <item m="1" x="76"/>
        <item m="1" x="43"/>
        <item m="1" x="381"/>
        <item m="1" x="154"/>
        <item m="1" x="151"/>
        <item m="1" x="129"/>
        <item x="7"/>
        <item m="1" x="31"/>
        <item m="1" x="74"/>
        <item m="1" x="60"/>
        <item m="1" x="115"/>
        <item m="1" x="101"/>
        <item m="1" x="136"/>
        <item m="1" x="212"/>
        <item m="1" x="72"/>
        <item m="1" x="96"/>
        <item m="1" x="209"/>
        <item m="1" x="27"/>
        <item m="1" x="51"/>
        <item m="1" x="163"/>
        <item m="1" x="64"/>
        <item m="1" x="205"/>
        <item m="1" x="56"/>
        <item m="1" x="140"/>
        <item m="1" x="157"/>
        <item m="1" x="36"/>
        <item m="1" x="187"/>
        <item m="1" x="114"/>
        <item x="3"/>
        <item m="1" x="39"/>
        <item m="1" x="189"/>
        <item m="1" x="191"/>
        <item m="1" x="192"/>
        <item x="2"/>
        <item x="5"/>
        <item m="1" x="21"/>
        <item x="0"/>
        <item x="4"/>
        <item m="1" x="218"/>
        <item x="10"/>
        <item m="1" x="24"/>
        <item m="1" x="407"/>
        <item m="1" x="45"/>
        <item m="1" x="121"/>
        <item m="1" x="288"/>
        <item m="1" x="85"/>
        <item m="1" x="95"/>
        <item m="1" x="436"/>
        <item m="1" x="250"/>
        <item m="1" x="23"/>
        <item m="1" x="207"/>
        <item m="1" x="109"/>
        <item m="1" x="73"/>
        <item m="1" x="300"/>
        <item m="1" x="306"/>
        <item m="1" x="479"/>
        <item m="1" x="287"/>
        <item m="1" x="126"/>
        <item m="1" x="62"/>
        <item m="1" x="434"/>
        <item m="1" x="68"/>
        <item m="1" x="524"/>
        <item m="1" x="279"/>
        <item m="1" x="155"/>
        <item m="1" x="182"/>
        <item m="1" x="111"/>
        <item m="1" x="190"/>
        <item m="1" x="224"/>
        <item m="1" x="113"/>
        <item m="1" x="328"/>
        <item m="1" x="17"/>
        <item m="1" x="552"/>
        <item m="1" x="143"/>
        <item m="1" x="70"/>
        <item m="1" x="240"/>
        <item m="1" x="84"/>
        <item m="1" x="81"/>
        <item m="1" x="145"/>
        <item m="1" x="42"/>
        <item m="1" x="20"/>
        <item m="1" x="365"/>
        <item m="1" x="206"/>
        <item m="1" x="153"/>
        <item m="1" x="156"/>
        <item m="1" x="28"/>
        <item m="1" x="160"/>
        <item m="1" x="453"/>
        <item m="1" x="226"/>
        <item m="1" x="63"/>
        <item m="1" x="75"/>
        <item m="1" x="305"/>
        <item m="1" x="16"/>
        <item m="1" x="452"/>
        <item m="1" x="158"/>
        <item m="1" x="44"/>
        <item m="1" x="49"/>
        <item m="1" x="398"/>
        <item m="1" x="133"/>
        <item m="1" x="554"/>
        <item m="1" x="334"/>
        <item m="1" x="531"/>
        <item m="1" x="225"/>
        <item m="1" x="494"/>
        <item m="1" x="197"/>
        <item m="1" x="385"/>
        <item m="1" x="553"/>
        <item m="1" x="441"/>
        <item m="1" x="12"/>
        <item m="1" x="61"/>
        <item m="1" x="11"/>
        <item m="1" x="181"/>
        <item m="1" x="235"/>
        <item x="6"/>
        <item m="1" x="395"/>
        <item m="1" x="33"/>
        <item m="1" x="551"/>
        <item m="1" x="188"/>
        <item x="9"/>
        <item m="1" x="233"/>
        <item m="1" x="234"/>
        <item m="1" x="550"/>
        <item m="1" x="549"/>
        <item m="1" x="161"/>
        <item m="1" x="210"/>
        <item m="1" x="495"/>
        <item m="1" x="496"/>
        <item m="1" x="229"/>
        <item m="1" x="67"/>
        <item m="1" x="214"/>
        <item m="1" x="274"/>
        <item m="1" x="201"/>
        <item m="1" x="213"/>
        <item m="1" x="548"/>
        <item m="1" x="186"/>
        <item m="1" x="223"/>
        <item m="1" x="222"/>
        <item m="1" x="204"/>
        <item m="1" x="208"/>
        <item m="1" x="199"/>
        <item m="1" x="202"/>
        <item m="1" x="173"/>
        <item m="1" x="362"/>
        <item m="1" x="227"/>
        <item m="1" x="30"/>
        <item m="1" x="399"/>
        <item m="1" x="138"/>
        <item m="1" x="220"/>
        <item m="1" x="46"/>
        <item m="1" x="104"/>
        <item m="1" x="216"/>
        <item m="1" x="116"/>
        <item m="1" x="94"/>
        <item m="1" x="230"/>
        <item m="1" x="35"/>
        <item m="1" x="184"/>
        <item m="1" x="493"/>
        <item m="1" x="435"/>
        <item m="1" x="164"/>
        <item m="1" x="380"/>
        <item m="1" x="88"/>
        <item m="1" x="175"/>
        <item m="1" x="231"/>
        <item m="1" x="86"/>
        <item m="1" x="221"/>
        <item m="1" x="172"/>
        <item m="1" x="179"/>
        <item m="1" x="183"/>
        <item m="1" x="612"/>
        <item m="1" x="393"/>
        <item m="1" x="41"/>
        <item m="1" x="489"/>
        <item m="1" x="360"/>
        <item m="1" x="80"/>
        <item m="1" x="437"/>
        <item m="1" x="40"/>
        <item m="1" x="82"/>
        <item m="1" x="177"/>
        <item m="1" x="547"/>
        <item m="1" x="359"/>
        <item m="1" x="442"/>
        <item m="1" x="180"/>
        <item m="1" x="449"/>
        <item m="1" x="427"/>
        <item m="1" x="340"/>
        <item m="1" x="502"/>
        <item m="1" x="146"/>
        <item m="1" x="525"/>
        <item m="1" x="273"/>
        <item m="1" x="350"/>
        <item m="1" x="55"/>
        <item m="1" x="135"/>
        <item m="1" x="507"/>
        <item m="1" x="339"/>
        <item m="1" x="506"/>
        <item m="1" x="595"/>
        <item m="1" x="254"/>
        <item m="1" x="351"/>
        <item m="1" x="119"/>
        <item m="1" x="478"/>
        <item m="1" x="537"/>
        <item m="1" x="54"/>
        <item m="1" x="422"/>
        <item m="1" x="546"/>
        <item m="1" x="297"/>
        <item m="1" x="322"/>
        <item m="1" x="413"/>
        <item m="1" x="292"/>
        <item m="1" x="22"/>
        <item m="1" x="596"/>
        <item m="1" x="597"/>
        <item m="1" x="391"/>
        <item m="1" x="445"/>
        <item m="1" x="366"/>
        <item m="1" x="542"/>
        <item m="1" x="371"/>
        <item m="1" x="598"/>
        <item m="1" x="355"/>
        <item m="1" x="512"/>
        <item m="1" x="249"/>
        <item m="1" x="517"/>
        <item m="1" x="503"/>
        <item m="1" x="367"/>
        <item m="1" x="457"/>
        <item m="1" x="130"/>
        <item m="1" x="423"/>
        <item m="1" x="356"/>
        <item m="1" x="561"/>
        <item m="1" x="270"/>
        <item m="1" x="83"/>
        <item m="1" x="19"/>
        <item m="1" x="128"/>
        <item m="1" x="521"/>
        <item m="1" x="387"/>
        <item m="1" x="139"/>
        <item m="1" x="389"/>
        <item m="1" x="443"/>
        <item m="1" x="541"/>
        <item m="1" x="47"/>
        <item m="1" x="14"/>
        <item m="1" x="458"/>
        <item m="1" x="480"/>
        <item m="1" x="69"/>
        <item m="1" x="379"/>
        <item m="1" x="320"/>
        <item m="1" x="486"/>
        <item m="1" x="382"/>
        <item m="1" x="529"/>
        <item m="1" x="65"/>
        <item m="1" x="348"/>
        <item m="1" x="316"/>
        <item m="1" x="485"/>
        <item m="1" x="100"/>
        <item m="1" x="89"/>
        <item m="1" x="383"/>
        <item m="1" x="439"/>
        <item m="1" x="337"/>
        <item m="1" x="406"/>
        <item m="1" x="599"/>
        <item m="1" x="331"/>
        <item m="1" x="438"/>
        <item m="1" x="491"/>
        <item m="1" x="150"/>
        <item m="1" x="511"/>
        <item m="1" x="142"/>
        <item m="1" x="528"/>
        <item m="1" x="504"/>
        <item m="1" x="454"/>
        <item m="1" x="456"/>
        <item m="1" x="414"/>
        <item m="1" x="600"/>
        <item m="1" x="255"/>
        <item m="1" x="25"/>
        <item m="1" x="308"/>
        <item m="1" x="520"/>
        <item m="1" x="482"/>
        <item m="1" x="483"/>
        <item m="1" x="522"/>
        <item m="1" x="248"/>
        <item m="1" x="92"/>
        <item m="1" x="57"/>
        <item m="1" x="533"/>
        <item m="1" x="500"/>
        <item m="1" x="601"/>
        <item m="1" x="323"/>
        <item m="1" x="577"/>
        <item m="1" x="256"/>
        <item m="1" x="263"/>
        <item m="1" x="13"/>
        <item m="1" x="353"/>
        <item m="1" x="295"/>
        <item m="1" x="309"/>
        <item m="1" x="505"/>
        <item m="1" x="346"/>
        <item m="1" x="125"/>
        <item m="1" x="516"/>
        <item m="1" x="543"/>
        <item m="1" x="261"/>
        <item m="1" x="268"/>
        <item m="1" x="99"/>
        <item m="1" x="539"/>
        <item m="1" x="97"/>
        <item m="1" x="519"/>
        <item m="1" x="536"/>
        <item m="1" x="265"/>
        <item m="1" x="159"/>
        <item m="1" x="347"/>
        <item m="1" x="253"/>
        <item m="1" x="262"/>
        <item m="1" x="302"/>
        <item m="1" x="278"/>
        <item m="1" x="498"/>
        <item m="1" x="602"/>
        <item m="1" x="499"/>
        <item m="1" x="534"/>
        <item m="1" x="307"/>
        <item m="1" x="532"/>
        <item m="1" x="514"/>
        <item m="1" x="296"/>
        <item m="1" x="404"/>
        <item m="1" x="603"/>
        <item m="1" x="544"/>
        <item m="1" x="523"/>
        <item m="1" x="604"/>
        <item m="1" x="605"/>
        <item m="1" x="515"/>
        <item m="1" x="509"/>
        <item m="1" x="335"/>
        <item m="1" x="90"/>
        <item m="1" x="579"/>
        <item m="1" x="283"/>
        <item m="1" x="26"/>
        <item m="1" x="538"/>
        <item m="1" x="540"/>
        <item m="1" x="336"/>
        <item m="1" x="432"/>
        <item m="1" x="545"/>
        <item m="1" x="15"/>
        <item m="1" x="315"/>
        <item m="1" x="377"/>
        <item m="1" x="606"/>
        <item m="1" x="607"/>
        <item m="1" x="271"/>
        <item m="1" x="608"/>
        <item m="1" x="78"/>
        <item m="1" x="276"/>
        <item m="1" x="476"/>
        <item m="1" x="330"/>
        <item m="1" x="166"/>
        <item m="1" x="609"/>
        <item m="1" x="103"/>
        <item m="1" x="378"/>
        <item m="1" x="501"/>
        <item m="1" x="251"/>
        <item m="1" x="527"/>
        <item m="1" x="497"/>
        <item m="1" x="526"/>
        <item m="1" x="610"/>
        <item m="1" x="518"/>
        <item m="1" x="611"/>
        <item m="1" x="447"/>
        <item m="1" x="430"/>
        <item m="1" x="394"/>
        <item m="1" x="277"/>
        <item m="1" x="510"/>
        <item m="1" x="409"/>
        <item m="1" x="530"/>
        <item m="1" x="50"/>
        <item m="1" x="289"/>
        <item m="1" x="117"/>
        <item m="1" x="332"/>
        <item m="1" x="535"/>
        <item m="1" x="239"/>
        <item m="1" x="108"/>
        <item m="1" x="285"/>
        <item m="1" x="508"/>
        <item m="1" x="29"/>
        <item m="1" x="581"/>
        <item m="1" x="417"/>
        <item m="1" x="471"/>
        <item m="1" x="354"/>
        <item m="1" x="312"/>
        <item m="1" x="272"/>
        <item m="1" x="260"/>
        <item m="1" x="66"/>
        <item m="1" x="303"/>
        <item m="1" x="269"/>
        <item m="1" x="513"/>
        <item m="1" x="345"/>
        <item m="1" x="397"/>
        <item m="1" x="492"/>
        <item m="1" x="490"/>
        <item m="1" x="228"/>
        <item m="1" x="71"/>
        <item m="1" x="198"/>
        <item m="1" x="196"/>
        <item m="1" x="487"/>
        <item m="1" x="194"/>
        <item m="1" x="488"/>
        <item m="1" x="293"/>
        <item m="1" x="477"/>
        <item m="1" x="134"/>
        <item m="1" x="470"/>
        <item m="1" x="368"/>
        <item m="1" x="585"/>
        <item m="1" x="410"/>
        <item m="1" x="586"/>
        <item m="1" x="475"/>
        <item m="1" x="468"/>
        <item m="1" x="384"/>
        <item m="1" x="451"/>
        <item m="1" x="474"/>
        <item m="1" x="243"/>
        <item m="1" x="450"/>
        <item m="1" x="264"/>
        <item m="1" x="419"/>
        <item m="1" x="446"/>
        <item m="1" x="481"/>
        <item m="1" x="352"/>
        <item m="1" x="462"/>
        <item m="1" x="464"/>
        <item m="1" x="304"/>
        <item m="1" x="137"/>
        <item m="1" x="241"/>
        <item m="1" x="418"/>
        <item m="1" x="448"/>
        <item m="1" x="459"/>
        <item m="1" x="587"/>
        <item m="1" x="461"/>
        <item m="1" x="588"/>
        <item m="1" x="58"/>
        <item m="1" x="59"/>
        <item m="1" x="460"/>
        <item m="1" x="280"/>
        <item m="1" x="266"/>
        <item m="1" x="557"/>
        <item m="1" x="317"/>
        <item m="1" x="313"/>
        <item m="1" x="428"/>
        <item m="1" x="589"/>
        <item m="1" x="247"/>
        <item m="1" x="259"/>
        <item m="1" x="484"/>
        <item m="1" x="455"/>
        <item m="1" x="281"/>
        <item m="1" x="48"/>
        <item m="1" x="257"/>
        <item m="1" x="582"/>
        <item m="1" x="465"/>
        <item m="1" x="185"/>
        <item m="1" x="467"/>
        <item m="1" x="124"/>
        <item m="1" x="310"/>
        <item m="1" x="120"/>
        <item m="1" x="318"/>
        <item m="1" x="590"/>
        <item m="1" x="591"/>
        <item m="1" x="473"/>
        <item m="1" x="472"/>
        <item m="1" x="463"/>
        <item m="1" x="290"/>
        <item m="1" x="411"/>
        <item m="1" x="374"/>
        <item m="1" x="412"/>
        <item m="1" x="592"/>
        <item m="1" x="469"/>
        <item m="1" x="98"/>
        <item m="1" x="444"/>
        <item m="1" x="122"/>
        <item m="1" x="593"/>
        <item m="1" x="329"/>
        <item m="1" x="167"/>
        <item m="1" x="91"/>
        <item m="1" x="440"/>
        <item m="1" x="349"/>
        <item m="1" x="79"/>
        <item m="1" x="123"/>
        <item m="1" x="466"/>
        <item m="1" x="594"/>
        <item m="1" x="77"/>
        <item m="1" x="236"/>
        <item m="1" x="396"/>
        <item m="1" x="433"/>
        <item m="1" x="195"/>
        <item m="1" x="298"/>
        <item m="1" x="291"/>
        <item m="1" x="403"/>
        <item m="1" x="284"/>
        <item m="1" x="53"/>
        <item m="1" x="32"/>
        <item m="1" x="342"/>
        <item m="1" x="405"/>
        <item m="1" x="408"/>
        <item m="1" x="107"/>
        <item m="1" x="401"/>
        <item m="1" x="376"/>
        <item m="1" x="416"/>
        <item m="1" x="18"/>
        <item m="1" x="400"/>
        <item m="1" x="420"/>
        <item m="1" x="431"/>
        <item m="1" x="333"/>
        <item m="1" x="424"/>
        <item m="1" x="311"/>
        <item m="1" x="426"/>
        <item m="1" x="425"/>
        <item m="1" x="421"/>
        <item m="1" x="148"/>
        <item m="1" x="301"/>
        <item m="1" x="246"/>
        <item m="1" x="52"/>
        <item m="1" x="144"/>
        <item m="1" x="429"/>
        <item m="1" x="583"/>
        <item m="1" x="375"/>
        <item m="1" x="584"/>
        <item m="1" x="402"/>
        <item m="1" x="415"/>
        <item m="1" x="363"/>
        <item m="1" x="319"/>
        <item m="1" x="369"/>
        <item m="1" x="392"/>
        <item m="1" x="575"/>
        <item m="1" x="324"/>
        <item m="1" x="386"/>
        <item m="1" x="576"/>
        <item m="1" x="373"/>
        <item m="1" x="578"/>
        <item m="1" x="244"/>
        <item m="1" x="372"/>
        <item m="1" x="299"/>
        <item m="1" x="390"/>
        <item m="1" x="286"/>
        <item m="1" x="370"/>
        <item m="1" x="388"/>
        <item m="1" x="242"/>
        <item m="1" x="580"/>
        <item m="1" x="321"/>
        <item m="1" x="237"/>
        <item m="1" x="238"/>
        <item m="1" x="232"/>
        <item m="1" x="118"/>
        <item m="1" x="364"/>
        <item m="1" x="361"/>
        <item m="1" x="193"/>
        <item m="1" x="176"/>
        <item m="1" x="358"/>
        <item m="1" x="165"/>
        <item m="1" x="325"/>
        <item m="1" x="93"/>
        <item m="1" x="357"/>
        <item m="1" x="343"/>
        <item m="1" x="245"/>
        <item m="1" x="275"/>
        <item m="1" x="327"/>
        <item m="1" x="258"/>
        <item m="1" x="252"/>
        <item m="1" x="267"/>
        <item m="1" x="294"/>
        <item m="1" x="344"/>
        <item m="1" x="574"/>
        <item m="1" x="314"/>
        <item m="1" x="326"/>
        <item m="1" x="282"/>
        <item m="1" x="338"/>
        <item m="1" x="106"/>
        <item m="1" x="219"/>
        <item m="1" x="170"/>
        <item m="1" x="131"/>
        <item m="1" x="127"/>
        <item m="1" x="168"/>
        <item m="1" x="37"/>
        <item m="1" x="132"/>
        <item m="1" x="169"/>
        <item m="1" x="573"/>
        <item m="1" x="572"/>
        <item m="1" x="571"/>
        <item m="1" x="558"/>
        <item m="1" x="559"/>
        <item m="1" x="560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55"/>
        <item m="1" x="556"/>
        <item m="1" x="174"/>
      </items>
    </pivotField>
    <pivotField axis="axisRow" compact="0" outline="0" showAll="0" defaultSubtotal="0">
      <items count="356">
        <item m="1" x="31"/>
        <item m="1" x="126"/>
        <item m="1" x="79"/>
        <item m="1" x="65"/>
        <item m="1" x="69"/>
        <item m="1" x="94"/>
        <item m="1" x="131"/>
        <item m="1" x="27"/>
        <item m="1" x="35"/>
        <item m="1" x="240"/>
        <item m="1" x="113"/>
        <item m="1" x="36"/>
        <item m="1" x="168"/>
        <item x="1"/>
        <item x="7"/>
        <item m="1" x="162"/>
        <item m="1" x="32"/>
        <item m="1" x="119"/>
        <item x="8"/>
        <item m="1" x="108"/>
        <item m="1" x="124"/>
        <item m="1" x="120"/>
        <item m="1" x="34"/>
        <item m="1" x="135"/>
        <item m="1" x="57"/>
        <item m="1" x="98"/>
        <item m="1" x="43"/>
        <item m="1" x="88"/>
        <item m="1" x="111"/>
        <item m="1" x="89"/>
        <item m="1" x="224"/>
        <item m="1" x="170"/>
        <item m="1" x="96"/>
        <item m="1" x="91"/>
        <item m="1" x="149"/>
        <item m="1" x="114"/>
        <item m="1" x="51"/>
        <item m="1" x="130"/>
        <item m="1" x="84"/>
        <item m="1" x="47"/>
        <item m="1" x="50"/>
        <item m="1" x="164"/>
        <item m="1" x="122"/>
        <item m="1" x="169"/>
        <item m="1" x="173"/>
        <item m="1" x="166"/>
        <item m="1" x="97"/>
        <item m="1" x="246"/>
        <item m="1" x="39"/>
        <item m="1" x="151"/>
        <item m="1" x="153"/>
        <item m="1" x="154"/>
        <item x="2"/>
        <item x="5"/>
        <item m="1" x="21"/>
        <item x="0"/>
        <item x="4"/>
        <item m="1" x="174"/>
        <item x="10"/>
        <item m="1" x="24"/>
        <item m="1" x="53"/>
        <item m="1" x="45"/>
        <item m="1" x="160"/>
        <item m="1" x="321"/>
        <item m="1" x="77"/>
        <item m="1" x="254"/>
        <item m="1" x="274"/>
        <item m="1" x="40"/>
        <item m="1" x="23"/>
        <item m="1" x="167"/>
        <item m="1" x="62"/>
        <item m="1" x="68"/>
        <item m="1" x="29"/>
        <item m="1" x="215"/>
        <item m="1" x="197"/>
        <item m="1" x="107"/>
        <item m="1" x="59"/>
        <item m="1" x="273"/>
        <item m="1" x="64"/>
        <item m="1" x="176"/>
        <item m="1" x="260"/>
        <item m="1" x="125"/>
        <item m="1" x="144"/>
        <item m="1" x="25"/>
        <item m="1" x="152"/>
        <item m="1" x="179"/>
        <item m="1" x="18"/>
        <item m="1" x="106"/>
        <item m="1" x="66"/>
        <item m="1" x="244"/>
        <item m="1" x="76"/>
        <item m="1" x="73"/>
        <item m="1" x="42"/>
        <item m="1" x="20"/>
        <item m="1" x="123"/>
        <item m="1" x="28"/>
        <item m="1" x="128"/>
        <item m="1" x="181"/>
        <item m="1" x="60"/>
        <item m="1" x="70"/>
        <item m="1" x="17"/>
        <item m="1" x="280"/>
        <item m="1" x="127"/>
        <item m="1" x="44"/>
        <item m="1" x="48"/>
        <item m="1" x="87"/>
        <item m="1" x="223"/>
        <item m="1" x="115"/>
        <item m="1" x="180"/>
        <item m="1" x="158"/>
        <item m="1" x="329"/>
        <item m="1" x="13"/>
        <item m="1" x="58"/>
        <item m="1" x="12"/>
        <item m="1" x="190"/>
        <item x="6"/>
        <item m="1" x="248"/>
        <item x="3"/>
        <item m="1" x="33"/>
        <item m="1" x="328"/>
        <item m="1" x="150"/>
        <item x="9"/>
        <item m="1" x="187"/>
        <item m="1" x="188"/>
        <item m="1" x="327"/>
        <item x="11"/>
        <item m="1" x="326"/>
        <item m="1" x="129"/>
        <item m="1" x="301"/>
        <item m="1" x="63"/>
        <item m="1" x="54"/>
        <item m="1" x="218"/>
        <item m="1" x="163"/>
        <item m="1" x="250"/>
        <item m="1" x="325"/>
        <item m="1" x="143"/>
        <item m="1" x="178"/>
        <item m="1" x="165"/>
        <item m="1" x="161"/>
        <item m="1" x="138"/>
        <item m="1" x="102"/>
        <item m="1" x="182"/>
        <item m="1" x="30"/>
        <item m="1" x="252"/>
        <item m="1" x="61"/>
        <item m="1" x="46"/>
        <item m="1" x="172"/>
        <item m="1" x="41"/>
        <item m="1" x="83"/>
        <item m="1" x="184"/>
        <item m="1" x="146"/>
        <item m="1" x="300"/>
        <item m="1" x="239"/>
        <item m="1" x="80"/>
        <item m="1" x="139"/>
        <item m="1" x="185"/>
        <item m="1" x="78"/>
        <item m="1" x="177"/>
        <item m="1" x="137"/>
        <item m="1" x="233"/>
        <item m="1" x="145"/>
        <item m="1" x="355"/>
        <item m="1" x="37"/>
        <item m="1" x="234"/>
        <item m="1" x="232"/>
        <item m="1" x="72"/>
        <item m="1" x="276"/>
        <item m="1" x="211"/>
        <item m="1" x="141"/>
        <item m="1" x="324"/>
        <item m="1" x="231"/>
        <item m="1" x="275"/>
        <item m="1" x="304"/>
        <item m="1" x="49"/>
        <item m="1" x="245"/>
        <item m="1" x="256"/>
        <item m="1" x="350"/>
        <item m="1" x="200"/>
        <item m="1" x="226"/>
        <item m="1" x="261"/>
        <item m="1" x="292"/>
        <item m="1" x="317"/>
        <item m="1" x="52"/>
        <item m="1" x="323"/>
        <item m="1" x="26"/>
        <item m="1" x="198"/>
        <item m="1" x="194"/>
        <item m="1" x="22"/>
        <item m="1" x="85"/>
        <item m="1" x="266"/>
        <item m="1" x="305"/>
        <item m="1" x="237"/>
        <item m="1" x="55"/>
        <item m="1" x="229"/>
        <item m="1" x="75"/>
        <item m="1" x="19"/>
        <item m="1" x="277"/>
        <item m="1" x="315"/>
        <item m="1" x="210"/>
        <item m="1" x="320"/>
        <item m="1" x="238"/>
        <item m="1" x="220"/>
        <item m="1" x="295"/>
        <item m="1" x="14"/>
        <item m="1" x="294"/>
        <item m="1" x="71"/>
        <item m="1" x="298"/>
        <item m="1" x="121"/>
        <item m="1" x="308"/>
        <item m="1" x="306"/>
        <item m="1" x="281"/>
        <item m="1" x="313"/>
        <item m="1" x="201"/>
        <item m="1" x="293"/>
        <item m="1" x="133"/>
        <item m="1" x="322"/>
        <item m="1" x="202"/>
        <item m="1" x="319"/>
        <item m="1" x="307"/>
        <item m="1" x="312"/>
        <item m="1" x="203"/>
        <item m="1" x="86"/>
        <item m="1" x="264"/>
        <item m="1" x="204"/>
        <item m="1" x="212"/>
        <item m="1" x="316"/>
        <item m="1" x="93"/>
        <item m="1" x="351"/>
        <item m="1" x="352"/>
        <item m="1" x="311"/>
        <item m="1" x="81"/>
        <item m="1" x="270"/>
        <item m="1" x="318"/>
        <item m="1" x="253"/>
        <item m="1" x="353"/>
        <item m="1" x="90"/>
        <item m="1" x="303"/>
        <item m="1" x="302"/>
        <item m="1" x="314"/>
        <item m="1" x="116"/>
        <item m="1" x="354"/>
        <item m="1" x="268"/>
        <item m="1" x="247"/>
        <item m="1" x="207"/>
        <item m="1" x="258"/>
        <item m="1" x="101"/>
        <item m="1" x="209"/>
        <item m="1" x="309"/>
        <item m="1" x="286"/>
        <item m="1" x="112"/>
        <item m="1" x="310"/>
        <item m="1" x="117"/>
        <item m="1" x="251"/>
        <item m="1" x="299"/>
        <item m="1" x="297"/>
        <item m="1" x="67"/>
        <item m="1" x="159"/>
        <item m="1" x="157"/>
        <item m="1" x="142"/>
        <item m="1" x="296"/>
        <item m="1" x="290"/>
        <item m="1" x="110"/>
        <item m="1" x="285"/>
        <item m="1" x="195"/>
        <item m="1" x="259"/>
        <item m="1" x="289"/>
        <item m="1" x="279"/>
        <item m="1" x="287"/>
        <item m="1" x="283"/>
        <item m="1" x="213"/>
        <item m="1" x="100"/>
        <item m="1" x="262"/>
        <item m="1" x="278"/>
        <item m="1" x="282"/>
        <item m="1" x="347"/>
        <item m="1" x="219"/>
        <item m="1" x="267"/>
        <item m="1" x="208"/>
        <item m="1" x="284"/>
        <item m="1" x="147"/>
        <item m="1" x="105"/>
        <item m="1" x="348"/>
        <item m="1" x="288"/>
        <item m="1" x="95"/>
        <item m="1" x="291"/>
        <item m="1" x="103"/>
        <item m="1" x="349"/>
        <item m="1" x="104"/>
        <item m="1" x="191"/>
        <item m="1" x="249"/>
        <item m="1" x="272"/>
        <item m="1" x="271"/>
        <item m="1" x="156"/>
        <item m="1" x="74"/>
        <item m="1" x="255"/>
        <item m="1" x="222"/>
        <item m="1" x="225"/>
        <item m="1" x="263"/>
        <item m="1" x="269"/>
        <item m="1" x="265"/>
        <item m="1" x="257"/>
        <item m="1" x="214"/>
        <item m="1" x="38"/>
        <item m="1" x="171"/>
        <item m="1" x="235"/>
        <item m="1" x="243"/>
        <item m="1" x="15"/>
        <item m="1" x="205"/>
        <item m="1" x="345"/>
        <item m="1" x="216"/>
        <item m="1" x="199"/>
        <item m="1" x="346"/>
        <item m="1" x="196"/>
        <item m="1" x="242"/>
        <item m="1" x="241"/>
        <item m="1" x="192"/>
        <item m="1" x="193"/>
        <item m="1" x="189"/>
        <item m="1" x="186"/>
        <item m="1" x="99"/>
        <item m="1" x="236"/>
        <item m="1" x="155"/>
        <item m="1" x="140"/>
        <item m="1" x="132"/>
        <item m="1" x="82"/>
        <item m="1" x="230"/>
        <item m="1" x="16"/>
        <item m="1" x="206"/>
        <item m="1" x="217"/>
        <item m="1" x="221"/>
        <item m="1" x="227"/>
        <item m="1" x="228"/>
        <item m="1" x="183"/>
        <item m="1" x="92"/>
        <item m="1" x="175"/>
        <item m="1" x="136"/>
        <item m="1" x="148"/>
        <item m="1" x="109"/>
        <item m="1" x="56"/>
        <item m="1" x="118"/>
        <item m="1" x="134"/>
        <item m="1" x="344"/>
        <item m="1" x="343"/>
        <item m="1" x="333"/>
        <item m="1" x="342"/>
        <item m="1" x="334"/>
        <item m="1" x="335"/>
        <item m="1" x="336"/>
        <item m="1" x="337"/>
        <item m="1" x="338"/>
        <item m="1" x="339"/>
        <item m="1" x="340"/>
        <item m="1" x="341"/>
        <item m="1" x="330"/>
        <item m="1" x="331"/>
        <item m="1" x="33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33"/>
        <item x="4"/>
        <item m="1" x="41"/>
        <item x="2"/>
        <item m="1" x="18"/>
        <item m="1" x="14"/>
        <item m="1" x="6"/>
        <item m="1" x="15"/>
        <item m="1" x="13"/>
        <item m="1" x="31"/>
        <item m="1" x="32"/>
        <item m="1" x="7"/>
        <item m="1" x="23"/>
        <item x="3"/>
        <item m="1" x="30"/>
        <item m="1" x="34"/>
        <item m="1" x="16"/>
        <item m="1" x="35"/>
        <item x="1"/>
        <item x="5"/>
        <item m="1" x="20"/>
        <item m="1" x="11"/>
        <item m="1" x="17"/>
        <item m="1" x="27"/>
        <item m="1" x="37"/>
        <item m="1" x="10"/>
        <item m="1" x="48"/>
        <item m="1" x="49"/>
        <item m="1" x="25"/>
        <item m="1" x="9"/>
        <item m="1" x="12"/>
        <item m="1" x="28"/>
        <item m="1" x="8"/>
        <item m="1" x="43"/>
        <item m="1" x="40"/>
        <item m="1" x="21"/>
        <item m="1" x="45"/>
        <item m="1" x="50"/>
        <item m="1" x="22"/>
        <item m="1" x="44"/>
        <item m="1" x="19"/>
        <item m="1" x="58"/>
        <item m="1" x="51"/>
        <item m="1" x="36"/>
        <item m="1" x="46"/>
        <item m="1" x="39"/>
        <item m="1" x="38"/>
        <item m="1" x="29"/>
        <item m="1" x="57"/>
        <item m="1" x="54"/>
        <item m="1" x="52"/>
        <item m="1" x="53"/>
        <item m="1" x="24"/>
        <item m="1" x="47"/>
        <item m="1" x="26"/>
        <item m="1" x="42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1"/>
        <item x="4"/>
        <item x="0"/>
        <item m="1" x="20"/>
        <item m="1" x="44"/>
        <item m="1" x="35"/>
        <item m="1" x="40"/>
        <item m="1" x="45"/>
        <item m="1" x="48"/>
        <item m="1" x="9"/>
        <item x="5"/>
        <item m="1" x="21"/>
        <item m="1" x="23"/>
        <item m="1" x="60"/>
        <item m="1" x="11"/>
        <item m="1" x="26"/>
        <item m="1" x="52"/>
        <item m="1" x="46"/>
        <item m="1" x="22"/>
        <item m="1" x="30"/>
        <item m="1" x="42"/>
        <item m="1" x="17"/>
        <item m="1" x="49"/>
        <item m="1" x="28"/>
        <item m="1" x="10"/>
        <item m="1" x="54"/>
        <item m="1" x="43"/>
        <item m="1" x="12"/>
        <item m="1" x="24"/>
        <item m="1" x="50"/>
        <item x="2"/>
        <item x="7"/>
        <item m="1" x="31"/>
        <item m="1" x="16"/>
        <item x="6"/>
        <item m="1" x="25"/>
        <item x="3"/>
        <item m="1" x="47"/>
        <item m="1" x="39"/>
        <item m="1" x="53"/>
        <item m="1" x="29"/>
        <item m="1" x="75"/>
        <item m="1" x="37"/>
        <item m="1" x="14"/>
        <item m="1" x="18"/>
        <item m="1" x="63"/>
        <item m="1" x="36"/>
        <item m="1" x="13"/>
        <item m="1" x="56"/>
        <item m="1" x="62"/>
        <item m="1" x="59"/>
        <item m="1" x="33"/>
        <item m="1" x="65"/>
        <item m="1" x="76"/>
        <item m="1" x="34"/>
        <item m="1" x="64"/>
        <item m="1" x="32"/>
        <item m="1" x="73"/>
        <item m="1" x="19"/>
        <item m="1" x="27"/>
        <item m="1" x="90"/>
        <item m="1" x="74"/>
        <item m="1" x="79"/>
        <item m="1" x="15"/>
        <item m="1" x="71"/>
        <item m="1" x="80"/>
        <item m="1" x="51"/>
        <item m="1" x="66"/>
        <item m="1" x="83"/>
        <item m="1" x="58"/>
        <item m="1" x="57"/>
        <item m="1" x="68"/>
        <item m="1" x="41"/>
        <item m="1" x="89"/>
        <item m="1" x="84"/>
        <item m="1" x="77"/>
        <item m="1" x="67"/>
        <item m="1" x="70"/>
        <item m="1" x="81"/>
        <item m="1" x="78"/>
        <item m="1" x="82"/>
        <item m="1" x="72"/>
        <item m="1" x="88"/>
        <item m="1" x="38"/>
        <item m="1" x="69"/>
        <item m="1" x="55"/>
        <item m="1" x="61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3">
    <i>
      <x v="28"/>
      <x v="28"/>
      <x v="6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120"/>
      <x v="139"/>
      <x/>
      <x v="121"/>
      <x/>
      <x v="2"/>
      <x/>
      <x v="35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15"/>
      <x v="55"/>
      <x/>
      <x v="52"/>
      <x/>
      <x v="19"/>
      <x/>
      <x v="31"/>
    </i>
    <i r="3">
      <x v="289"/>
      <x v="61"/>
      <x/>
      <x v="58"/>
      <x/>
      <x v="20"/>
      <x/>
      <x v="32"/>
    </i>
    <i r="3">
      <x v="417"/>
      <x v="28"/>
      <x/>
      <x v="14"/>
      <x/>
      <x v="4"/>
      <x/>
      <x v="2"/>
    </i>
    <i r="3">
      <x v="518"/>
      <x v="58"/>
      <x/>
      <x v="55"/>
      <x/>
      <x/>
      <x/>
      <x v="3"/>
    </i>
    <i r="6">
      <x v="125"/>
      <x/>
      <x/>
      <x/>
      <x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ED56BE-5976-4814-8ECF-22F5F3D55A8C}" name="paymentrecon" cacheId="83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98"/>
        <item m="1" x="442"/>
        <item m="1" x="460"/>
        <item m="1" x="287"/>
        <item m="1" x="425"/>
        <item m="1" x="504"/>
        <item m="1" x="65"/>
        <item m="1" x="68"/>
        <item m="1" x="443"/>
        <item m="1" x="102"/>
        <item m="1" x="537"/>
        <item m="1" x="112"/>
        <item m="1" x="203"/>
        <item m="1" x="216"/>
        <item m="1" x="60"/>
        <item m="1" x="276"/>
        <item m="1" x="492"/>
        <item m="1" x="385"/>
        <item m="1" x="378"/>
        <item m="1" x="414"/>
        <item m="1" x="184"/>
        <item m="1" x="161"/>
        <item m="1" x="285"/>
        <item m="1" x="611"/>
        <item m="1" x="249"/>
        <item m="1" x="17"/>
        <item m="1" x="243"/>
        <item m="1" x="53"/>
        <item m="1" x="361"/>
        <item m="1" x="118"/>
        <item m="1" x="167"/>
        <item m="1" x="111"/>
        <item m="1" x="139"/>
        <item m="1" x="608"/>
        <item m="1" x="66"/>
        <item m="1" x="244"/>
        <item m="1" x="338"/>
        <item m="1" x="307"/>
        <item m="1" x="97"/>
        <item m="1" x="371"/>
        <item m="1" x="386"/>
        <item m="1" x="455"/>
        <item m="1" x="461"/>
        <item m="1" x="503"/>
        <item m="1" x="437"/>
        <item m="1" x="263"/>
        <item m="1" x="540"/>
        <item m="1" x="142"/>
        <item m="1" x="294"/>
        <item m="1" x="543"/>
        <item m="1" x="257"/>
        <item m="1" x="245"/>
        <item m="1" x="581"/>
        <item x="5"/>
        <item x="3"/>
        <item m="1" x="62"/>
        <item m="1" x="49"/>
        <item m="1" x="471"/>
        <item m="1" x="524"/>
        <item m="1" x="486"/>
        <item m="1" x="264"/>
        <item m="1" x="155"/>
        <item m="1" x="36"/>
        <item m="1" x="391"/>
        <item m="1" x="468"/>
        <item m="1" x="40"/>
        <item m="1" x="598"/>
        <item m="1" x="188"/>
        <item m="1" x="140"/>
        <item m="1" x="383"/>
        <item m="1" x="113"/>
        <item m="1" x="219"/>
        <item m="1" x="253"/>
        <item m="1" x="300"/>
        <item m="1" x="364"/>
        <item m="1" x="502"/>
        <item m="1" x="549"/>
        <item m="1" x="229"/>
        <item m="1" x="215"/>
        <item m="1" x="232"/>
        <item m="1" x="353"/>
        <item m="1" x="517"/>
        <item m="1" x="107"/>
        <item m="1" x="147"/>
        <item m="1" x="171"/>
        <item m="1" x="421"/>
        <item m="1" x="457"/>
        <item m="1" x="22"/>
        <item m="1" x="466"/>
        <item m="1" x="480"/>
        <item m="1" x="505"/>
        <item m="1" x="84"/>
        <item m="1" x="446"/>
        <item m="1" x="345"/>
        <item m="1" x="390"/>
        <item m="1" x="478"/>
        <item m="1" x="495"/>
        <item m="1" x="424"/>
        <item m="1" x="535"/>
        <item m="1" x="387"/>
        <item m="1" x="44"/>
        <item m="1" x="404"/>
        <item m="1" x="526"/>
        <item m="1" x="341"/>
        <item m="1" x="252"/>
        <item m="1" x="380"/>
        <item m="1" x="78"/>
        <item m="1" x="351"/>
        <item m="1" x="418"/>
        <item m="1" x="321"/>
        <item m="1" x="476"/>
        <item m="1" x="192"/>
        <item m="1" x="550"/>
        <item m="1" x="551"/>
        <item m="1" x="201"/>
        <item m="1" x="415"/>
        <item m="1" x="143"/>
        <item m="1" x="110"/>
        <item m="1" x="363"/>
        <item m="1" x="121"/>
        <item x="9"/>
        <item m="1" x="388"/>
        <item m="1" x="399"/>
        <item m="1" x="558"/>
        <item m="1" x="151"/>
        <item m="1" x="541"/>
        <item m="1" x="510"/>
        <item m="1" x="55"/>
        <item m="1" x="246"/>
        <item m="1" x="96"/>
        <item m="1" x="479"/>
        <item m="1" x="312"/>
        <item m="1" x="280"/>
        <item m="1" x="259"/>
        <item m="1" x="64"/>
        <item m="1" x="277"/>
        <item m="1" x="534"/>
        <item m="1" x="459"/>
        <item m="1" x="271"/>
        <item m="1" x="141"/>
        <item m="1" x="368"/>
        <item m="1" x="499"/>
        <item m="1" x="209"/>
        <item m="1" x="523"/>
        <item m="1" x="322"/>
        <item m="1" x="205"/>
        <item m="1" x="444"/>
        <item m="1" x="329"/>
        <item m="1" x="369"/>
        <item m="1" x="283"/>
        <item m="1" x="407"/>
        <item m="1" x="43"/>
        <item m="1" x="405"/>
        <item m="1" x="601"/>
        <item m="1" x="176"/>
        <item m="1" x="86"/>
        <item m="1" x="315"/>
        <item m="1" x="494"/>
        <item m="1" x="330"/>
        <item m="1" x="106"/>
        <item m="1" x="408"/>
        <item m="1" x="269"/>
        <item m="1" x="357"/>
        <item m="1" x="76"/>
        <item m="1" x="314"/>
        <item m="1" x="604"/>
        <item m="1" x="475"/>
        <item m="1" x="352"/>
        <item m="1" x="179"/>
        <item x="8"/>
        <item m="1" x="59"/>
        <item m="1" x="291"/>
        <item m="1" x="42"/>
        <item m="1" x="150"/>
        <item m="1" x="138"/>
        <item m="1" x="597"/>
        <item m="1" x="12"/>
        <item m="1" x="158"/>
        <item m="1" x="237"/>
        <item m="1" x="163"/>
        <item m="1" x="422"/>
        <item m="1" x="522"/>
        <item m="1" x="195"/>
        <item m="1" x="208"/>
        <item m="1" x="438"/>
        <item m="1" x="168"/>
        <item m="1" x="467"/>
        <item m="1" x="512"/>
        <item m="1" x="105"/>
        <item m="1" x="402"/>
        <item m="1" x="372"/>
        <item m="1" x="293"/>
        <item m="1" x="374"/>
        <item m="1" x="124"/>
        <item m="1" x="401"/>
        <item x="1"/>
        <item m="1" x="419"/>
        <item m="1" x="148"/>
        <item m="1" x="560"/>
        <item m="1" x="89"/>
        <item m="1" x="126"/>
        <item m="1" x="223"/>
        <item m="1" x="595"/>
        <item m="1" x="177"/>
        <item m="1" x="131"/>
        <item m="1" x="557"/>
        <item m="1" x="580"/>
        <item x="6"/>
        <item m="1" x="238"/>
        <item m="1" x="67"/>
        <item m="1" x="509"/>
        <item m="1" x="278"/>
        <item m="1" x="309"/>
        <item m="1" x="347"/>
        <item m="1" x="320"/>
        <item x="2"/>
        <item m="1" x="447"/>
        <item m="1" x="93"/>
        <item m="1" x="266"/>
        <item m="1" x="48"/>
        <item m="1" x="398"/>
        <item m="1" x="340"/>
        <item m="1" x="518"/>
        <item m="1" x="270"/>
        <item m="1" x="325"/>
        <item m="1" x="32"/>
        <item m="1" x="440"/>
        <item m="1" x="87"/>
        <item m="1" x="355"/>
        <item m="1" x="427"/>
        <item m="1" x="196"/>
        <item m="1" x="34"/>
        <item m="1" x="145"/>
        <item m="1" x="88"/>
        <item m="1" x="35"/>
        <item m="1" x="358"/>
        <item m="1" x="81"/>
        <item m="1" x="146"/>
        <item m="1" x="281"/>
        <item m="1" x="133"/>
        <item m="1" x="412"/>
        <item m="1" x="547"/>
        <item m="1" x="154"/>
        <item m="1" x="508"/>
        <item m="1" x="299"/>
        <item m="1" x="513"/>
        <item m="1" x="211"/>
        <item m="1" x="303"/>
        <item m="1" x="174"/>
        <item m="1" x="20"/>
        <item m="1" x="153"/>
        <item m="1" x="395"/>
        <item m="1" x="190"/>
        <item m="1" x="262"/>
        <item m="1" x="452"/>
        <item m="1" x="529"/>
        <item m="1" x="607"/>
        <item m="1" x="482"/>
        <item m="1" x="488"/>
        <item m="1" x="562"/>
        <item m="1" x="463"/>
        <item m="1" x="206"/>
        <item m="1" x="375"/>
        <item m="1" x="100"/>
        <item m="1" x="362"/>
        <item m="1" x="584"/>
        <item m="1" x="454"/>
        <item m="1" x="115"/>
        <item m="1" x="50"/>
        <item m="1" x="588"/>
        <item m="1" x="114"/>
        <item m="1" x="37"/>
        <item m="1" x="553"/>
        <item m="1" x="389"/>
        <item m="1" x="323"/>
        <item m="1" x="403"/>
        <item m="1" x="144"/>
        <item m="1" x="485"/>
        <item m="1" x="483"/>
        <item m="1" x="567"/>
        <item m="1" x="234"/>
        <item m="1" x="15"/>
        <item m="1" x="311"/>
        <item m="1" x="212"/>
        <item m="1" x="19"/>
        <item m="1" x="465"/>
        <item m="1" x="348"/>
        <item m="1" x="72"/>
        <item m="1" x="327"/>
        <item x="10"/>
        <item m="1" x="284"/>
        <item m="1" x="555"/>
        <item m="1" x="274"/>
        <item m="1" x="282"/>
        <item m="1" x="498"/>
        <item m="1" x="63"/>
        <item m="1" x="359"/>
        <item m="1" x="117"/>
        <item m="1" x="258"/>
        <item m="1" x="586"/>
        <item m="1" x="183"/>
        <item m="1" x="568"/>
        <item m="1" x="51"/>
        <item m="1" x="582"/>
        <item m="1" x="71"/>
        <item m="1" x="159"/>
        <item m="1" x="564"/>
        <item m="1" x="248"/>
        <item m="1" x="235"/>
        <item m="1" x="181"/>
        <item m="1" x="70"/>
        <item m="1" x="318"/>
        <item m="1" x="413"/>
        <item m="1" x="487"/>
        <item m="1" x="429"/>
        <item m="1" x="366"/>
        <item m="1" x="166"/>
        <item m="1" x="577"/>
        <item m="1" x="491"/>
        <item m="1" x="185"/>
        <item m="1" x="33"/>
        <item m="1" x="501"/>
        <item m="1" x="409"/>
        <item m="1" x="511"/>
        <item m="1" x="346"/>
        <item m="1" x="23"/>
        <item m="1" x="379"/>
        <item m="1" x="593"/>
        <item m="1" x="182"/>
        <item m="1" x="536"/>
        <item m="1" x="228"/>
        <item m="1" x="546"/>
        <item m="1" x="591"/>
        <item m="1" x="350"/>
        <item m="1" x="275"/>
        <item m="1" x="128"/>
        <item m="1" x="552"/>
        <item m="1" x="226"/>
        <item m="1" x="610"/>
        <item m="1" x="69"/>
        <item m="1" x="339"/>
        <item m="1" x="200"/>
        <item m="1" x="104"/>
        <item m="1" x="576"/>
        <item m="1" x="273"/>
        <item m="1" x="218"/>
        <item m="1" x="152"/>
        <item m="1" x="29"/>
        <item m="1" x="11"/>
        <item m="1" x="56"/>
        <item m="1" x="528"/>
        <item m="1" x="406"/>
        <item m="1" x="381"/>
        <item m="1" x="191"/>
        <item m="1" x="514"/>
        <item m="1" x="354"/>
        <item m="1" x="94"/>
        <item m="1" x="165"/>
        <item m="1" x="481"/>
        <item m="1" x="574"/>
        <item m="1" x="592"/>
        <item m="1" x="554"/>
        <item m="1" x="306"/>
        <item m="1" x="436"/>
        <item m="1" x="544"/>
        <item m="1" x="335"/>
        <item m="1" x="194"/>
        <item m="1" x="344"/>
        <item m="1" x="431"/>
        <item m="1" x="507"/>
        <item m="1" x="186"/>
        <item m="1" x="519"/>
        <item m="1" x="210"/>
        <item m="1" x="472"/>
        <item m="1" x="213"/>
        <item m="1" x="267"/>
        <item m="1" x="527"/>
        <item m="1" x="231"/>
        <item m="1" x="337"/>
        <item m="1" x="578"/>
        <item m="1" x="573"/>
        <item m="1" x="521"/>
        <item m="1" x="222"/>
        <item m="1" x="301"/>
        <item m="1" x="180"/>
        <item m="1" x="187"/>
        <item m="1" x="334"/>
        <item m="1" x="384"/>
        <item m="1" x="326"/>
        <item m="1" x="288"/>
        <item m="1" x="376"/>
        <item m="1" x="77"/>
        <item m="1" x="417"/>
        <item m="1" x="428"/>
        <item m="1" x="169"/>
        <item m="1" x="108"/>
        <item m="1" x="297"/>
        <item m="1" x="410"/>
        <item m="1" x="302"/>
        <item m="1" x="130"/>
        <item m="1" x="349"/>
        <item m="1" x="85"/>
        <item m="1" x="462"/>
        <item m="1" x="445"/>
        <item m="1" x="583"/>
        <item m="1" x="426"/>
        <item m="1" x="156"/>
        <item m="1" x="451"/>
        <item m="1" x="214"/>
        <item m="1" x="606"/>
        <item m="1" x="236"/>
        <item m="1" x="227"/>
        <item m="1" x="109"/>
        <item m="1" x="316"/>
        <item m="1" x="434"/>
        <item m="1" x="556"/>
        <item m="1" x="393"/>
        <item x="7"/>
        <item m="1" x="79"/>
        <item m="1" x="548"/>
        <item m="1" x="39"/>
        <item m="1" x="496"/>
        <item m="1" x="328"/>
        <item m="1" x="579"/>
        <item m="1" x="571"/>
        <item m="1" x="400"/>
        <item m="1" x="530"/>
        <item m="1" x="61"/>
        <item m="1" x="566"/>
        <item m="1" x="95"/>
        <item m="1" x="365"/>
        <item m="1" x="585"/>
        <item m="1" x="336"/>
        <item m="1" x="207"/>
        <item m="1" x="343"/>
        <item m="1" x="367"/>
        <item m="1" x="590"/>
        <item m="1" x="333"/>
        <item m="1" x="563"/>
        <item m="1" x="500"/>
        <item m="1" x="464"/>
        <item m="1" x="589"/>
        <item m="1" x="515"/>
        <item m="1" x="27"/>
        <item m="1" x="31"/>
        <item m="1" x="439"/>
        <item m="1" x="92"/>
        <item m="1" x="119"/>
        <item m="1" x="290"/>
        <item m="1" x="539"/>
        <item m="1" x="45"/>
        <item m="1" x="559"/>
        <item m="1" x="58"/>
        <item m="1" x="241"/>
        <item m="1" x="430"/>
        <item m="1" x="230"/>
        <item m="1" x="304"/>
        <item m="1" x="242"/>
        <item m="1" x="587"/>
        <item m="1" x="569"/>
        <item m="1" x="175"/>
        <item m="1" x="13"/>
        <item m="1" x="456"/>
        <item m="1" x="103"/>
        <item m="1" x="83"/>
        <item m="1" x="47"/>
        <item m="1" x="116"/>
        <item m="1" x="225"/>
        <item m="1" x="532"/>
        <item m="1" x="101"/>
        <item m="1" x="239"/>
        <item m="1" x="411"/>
        <item m="1" x="602"/>
        <item m="1" x="21"/>
        <item m="1" x="392"/>
        <item m="1" x="224"/>
        <item m="1" x="199"/>
        <item m="1" x="420"/>
        <item m="1" x="54"/>
        <item m="1" x="298"/>
        <item m="1" x="204"/>
        <item m="1" x="416"/>
        <item m="1" x="25"/>
        <item m="1" x="319"/>
        <item m="1" x="127"/>
        <item m="1" x="198"/>
        <item m="1" x="250"/>
        <item m="1" x="193"/>
        <item m="1" x="202"/>
        <item m="1" x="441"/>
        <item m="1" x="394"/>
        <item m="1" x="289"/>
        <item m="1" x="435"/>
        <item m="1" x="292"/>
        <item m="1" x="75"/>
        <item m="1" x="296"/>
        <item m="1" x="260"/>
        <item m="1" x="449"/>
        <item m="1" x="14"/>
        <item m="1" x="533"/>
        <item m="1" x="575"/>
        <item m="1" x="470"/>
        <item m="1" x="82"/>
        <item m="1" x="173"/>
        <item m="1" x="279"/>
        <item m="1" x="157"/>
        <item m="1" x="73"/>
        <item m="1" x="545"/>
        <item m="1" x="160"/>
        <item m="1" x="41"/>
        <item m="1" x="272"/>
        <item m="1" x="493"/>
        <item m="1" x="28"/>
        <item m="1" x="30"/>
        <item m="1" x="382"/>
        <item m="1" x="332"/>
        <item m="1" x="16"/>
        <item m="1" x="217"/>
        <item x="0"/>
        <item m="1" x="122"/>
        <item m="1" x="261"/>
        <item m="1" x="531"/>
        <item m="1" x="525"/>
        <item m="1" x="99"/>
        <item m="1" x="189"/>
        <item m="1" x="473"/>
        <item m="1" x="331"/>
        <item m="1" x="254"/>
        <item m="1" x="57"/>
        <item m="1" x="561"/>
        <item m="1" x="134"/>
        <item m="1" x="516"/>
        <item m="1" x="370"/>
        <item m="1" x="605"/>
        <item m="1" x="450"/>
        <item m="1" x="594"/>
        <item m="1" x="305"/>
        <item m="1" x="520"/>
        <item m="1" x="373"/>
        <item m="1" x="596"/>
        <item m="1" x="125"/>
        <item m="1" x="565"/>
        <item m="1" x="474"/>
        <item m="1" x="432"/>
        <item m="1" x="268"/>
        <item m="1" x="286"/>
        <item m="1" x="506"/>
        <item m="1" x="149"/>
        <item m="1" x="46"/>
        <item m="1" x="178"/>
        <item m="1" x="310"/>
        <item m="1" x="123"/>
        <item m="1" x="170"/>
        <item m="1" x="38"/>
        <item m="1" x="356"/>
        <item m="1" x="453"/>
        <item m="1" x="255"/>
        <item m="1" x="538"/>
        <item m="1" x="197"/>
        <item m="1" x="313"/>
        <item m="1" x="572"/>
        <item m="1" x="609"/>
        <item m="1" x="90"/>
        <item m="1" x="120"/>
        <item m="1" x="396"/>
        <item m="1" x="221"/>
        <item m="1" x="135"/>
        <item m="1" x="256"/>
        <item m="1" x="295"/>
        <item m="1" x="497"/>
        <item m="1" x="360"/>
        <item m="1" x="18"/>
        <item m="1" x="251"/>
        <item m="1" x="477"/>
        <item m="1" x="570"/>
        <item m="1" x="542"/>
        <item m="1" x="220"/>
        <item m="1" x="433"/>
        <item m="1" x="599"/>
        <item m="1" x="136"/>
        <item m="1" x="164"/>
        <item m="1" x="24"/>
        <item m="1" x="91"/>
        <item m="1" x="397"/>
        <item m="1" x="489"/>
        <item m="1" x="129"/>
        <item m="1" x="247"/>
        <item m="1" x="377"/>
        <item m="1" x="600"/>
        <item m="1" x="74"/>
        <item x="4"/>
        <item m="1" x="469"/>
        <item m="1" x="52"/>
        <item m="1" x="265"/>
        <item m="1" x="80"/>
        <item m="1" x="324"/>
        <item m="1" x="308"/>
        <item m="1" x="137"/>
        <item m="1" x="458"/>
        <item m="1" x="233"/>
        <item m="1" x="448"/>
        <item m="1" x="240"/>
        <item m="1" x="132"/>
        <item m="1" x="26"/>
        <item m="1" x="317"/>
        <item m="1" x="603"/>
        <item m="1" x="490"/>
        <item m="1" x="423"/>
        <item m="1" x="172"/>
        <item m="1" x="342"/>
        <item m="1" x="162"/>
        <item m="1" x="4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34"/>
        <item x="1"/>
        <item x="8"/>
        <item m="1" x="200"/>
        <item m="1" x="217"/>
        <item m="1" x="341"/>
        <item m="1" x="203"/>
        <item m="1" x="141"/>
        <item m="1" x="152"/>
        <item m="1" x="87"/>
        <item m="1" x="38"/>
        <item m="1" x="105"/>
        <item m="1" x="211"/>
        <item m="1" x="102"/>
        <item m="1" x="149"/>
        <item m="1" x="110"/>
        <item m="1" x="162"/>
        <item m="1" x="215"/>
        <item m="1" x="147"/>
        <item m="1" x="171"/>
        <item m="1" x="178"/>
        <item m="1" x="112"/>
        <item m="1" x="76"/>
        <item m="1" x="43"/>
        <item m="1" x="381"/>
        <item m="1" x="154"/>
        <item m="1" x="151"/>
        <item m="1" x="129"/>
        <item x="7"/>
        <item m="1" x="31"/>
        <item m="1" x="74"/>
        <item m="1" x="60"/>
        <item m="1" x="115"/>
        <item m="1" x="101"/>
        <item m="1" x="136"/>
        <item m="1" x="212"/>
        <item m="1" x="72"/>
        <item m="1" x="96"/>
        <item m="1" x="209"/>
        <item m="1" x="27"/>
        <item m="1" x="51"/>
        <item m="1" x="163"/>
        <item m="1" x="64"/>
        <item m="1" x="205"/>
        <item m="1" x="56"/>
        <item m="1" x="140"/>
        <item m="1" x="157"/>
        <item m="1" x="36"/>
        <item m="1" x="187"/>
        <item m="1" x="114"/>
        <item x="3"/>
        <item m="1" x="39"/>
        <item m="1" x="189"/>
        <item m="1" x="191"/>
        <item m="1" x="192"/>
        <item x="2"/>
        <item x="5"/>
        <item m="1" x="21"/>
        <item x="0"/>
        <item x="4"/>
        <item m="1" x="218"/>
        <item x="10"/>
        <item m="1" x="24"/>
        <item m="1" x="407"/>
        <item m="1" x="45"/>
        <item m="1" x="121"/>
        <item m="1" x="288"/>
        <item m="1" x="85"/>
        <item m="1" x="95"/>
        <item m="1" x="436"/>
        <item m="1" x="250"/>
        <item m="1" x="23"/>
        <item m="1" x="207"/>
        <item m="1" x="109"/>
        <item m="1" x="73"/>
        <item m="1" x="300"/>
        <item m="1" x="306"/>
        <item m="1" x="479"/>
        <item m="1" x="287"/>
        <item m="1" x="126"/>
        <item m="1" x="62"/>
        <item m="1" x="434"/>
        <item m="1" x="68"/>
        <item m="1" x="524"/>
        <item m="1" x="279"/>
        <item m="1" x="155"/>
        <item m="1" x="182"/>
        <item m="1" x="111"/>
        <item m="1" x="190"/>
        <item m="1" x="224"/>
        <item m="1" x="113"/>
        <item m="1" x="328"/>
        <item m="1" x="17"/>
        <item m="1" x="552"/>
        <item m="1" x="143"/>
        <item m="1" x="70"/>
        <item m="1" x="240"/>
        <item m="1" x="84"/>
        <item m="1" x="81"/>
        <item m="1" x="145"/>
        <item m="1" x="42"/>
        <item m="1" x="20"/>
        <item m="1" x="365"/>
        <item m="1" x="206"/>
        <item m="1" x="153"/>
        <item m="1" x="156"/>
        <item m="1" x="28"/>
        <item m="1" x="160"/>
        <item m="1" x="453"/>
        <item m="1" x="226"/>
        <item m="1" x="63"/>
        <item m="1" x="75"/>
        <item m="1" x="305"/>
        <item m="1" x="16"/>
        <item m="1" x="452"/>
        <item m="1" x="158"/>
        <item m="1" x="44"/>
        <item m="1" x="49"/>
        <item m="1" x="398"/>
        <item m="1" x="133"/>
        <item m="1" x="554"/>
        <item m="1" x="334"/>
        <item m="1" x="531"/>
        <item m="1" x="225"/>
        <item m="1" x="494"/>
        <item m="1" x="197"/>
        <item m="1" x="385"/>
        <item m="1" x="553"/>
        <item m="1" x="441"/>
        <item m="1" x="12"/>
        <item m="1" x="61"/>
        <item m="1" x="11"/>
        <item m="1" x="181"/>
        <item m="1" x="235"/>
        <item x="6"/>
        <item m="1" x="395"/>
        <item m="1" x="33"/>
        <item m="1" x="551"/>
        <item m="1" x="188"/>
        <item x="9"/>
        <item m="1" x="233"/>
        <item m="1" x="234"/>
        <item m="1" x="550"/>
        <item m="1" x="549"/>
        <item m="1" x="161"/>
        <item m="1" x="210"/>
        <item m="1" x="495"/>
        <item m="1" x="496"/>
        <item m="1" x="229"/>
        <item m="1" x="67"/>
        <item m="1" x="214"/>
        <item m="1" x="274"/>
        <item m="1" x="201"/>
        <item m="1" x="213"/>
        <item m="1" x="548"/>
        <item m="1" x="186"/>
        <item m="1" x="223"/>
        <item m="1" x="222"/>
        <item m="1" x="204"/>
        <item m="1" x="208"/>
        <item m="1" x="199"/>
        <item m="1" x="202"/>
        <item m="1" x="173"/>
        <item m="1" x="362"/>
        <item m="1" x="227"/>
        <item m="1" x="30"/>
        <item m="1" x="399"/>
        <item m="1" x="138"/>
        <item m="1" x="220"/>
        <item m="1" x="46"/>
        <item m="1" x="104"/>
        <item m="1" x="216"/>
        <item m="1" x="116"/>
        <item m="1" x="94"/>
        <item m="1" x="230"/>
        <item m="1" x="35"/>
        <item m="1" x="184"/>
        <item m="1" x="493"/>
        <item m="1" x="435"/>
        <item m="1" x="164"/>
        <item m="1" x="380"/>
        <item m="1" x="88"/>
        <item m="1" x="175"/>
        <item m="1" x="231"/>
        <item m="1" x="86"/>
        <item m="1" x="221"/>
        <item m="1" x="172"/>
        <item m="1" x="179"/>
        <item m="1" x="183"/>
        <item m="1" x="612"/>
        <item m="1" x="393"/>
        <item m="1" x="41"/>
        <item m="1" x="489"/>
        <item m="1" x="360"/>
        <item m="1" x="80"/>
        <item m="1" x="437"/>
        <item m="1" x="40"/>
        <item m="1" x="82"/>
        <item m="1" x="177"/>
        <item m="1" x="547"/>
        <item m="1" x="359"/>
        <item m="1" x="442"/>
        <item m="1" x="180"/>
        <item m="1" x="449"/>
        <item m="1" x="427"/>
        <item m="1" x="340"/>
        <item m="1" x="502"/>
        <item m="1" x="146"/>
        <item m="1" x="525"/>
        <item m="1" x="273"/>
        <item m="1" x="350"/>
        <item m="1" x="55"/>
        <item m="1" x="135"/>
        <item m="1" x="507"/>
        <item m="1" x="339"/>
        <item m="1" x="506"/>
        <item m="1" x="595"/>
        <item m="1" x="254"/>
        <item m="1" x="351"/>
        <item m="1" x="119"/>
        <item m="1" x="478"/>
        <item m="1" x="537"/>
        <item m="1" x="54"/>
        <item m="1" x="422"/>
        <item m="1" x="546"/>
        <item m="1" x="297"/>
        <item m="1" x="322"/>
        <item m="1" x="413"/>
        <item m="1" x="292"/>
        <item m="1" x="22"/>
        <item m="1" x="596"/>
        <item m="1" x="597"/>
        <item m="1" x="391"/>
        <item m="1" x="445"/>
        <item m="1" x="366"/>
        <item m="1" x="542"/>
        <item m="1" x="371"/>
        <item m="1" x="598"/>
        <item m="1" x="355"/>
        <item m="1" x="512"/>
        <item m="1" x="249"/>
        <item m="1" x="517"/>
        <item m="1" x="503"/>
        <item m="1" x="367"/>
        <item m="1" x="457"/>
        <item m="1" x="130"/>
        <item m="1" x="423"/>
        <item m="1" x="356"/>
        <item m="1" x="561"/>
        <item m="1" x="270"/>
        <item m="1" x="83"/>
        <item m="1" x="19"/>
        <item m="1" x="128"/>
        <item m="1" x="521"/>
        <item m="1" x="387"/>
        <item m="1" x="139"/>
        <item m="1" x="389"/>
        <item m="1" x="443"/>
        <item m="1" x="541"/>
        <item m="1" x="47"/>
        <item m="1" x="14"/>
        <item m="1" x="458"/>
        <item m="1" x="480"/>
        <item m="1" x="69"/>
        <item m="1" x="379"/>
        <item m="1" x="320"/>
        <item m="1" x="486"/>
        <item m="1" x="382"/>
        <item m="1" x="529"/>
        <item m="1" x="65"/>
        <item m="1" x="348"/>
        <item m="1" x="316"/>
        <item m="1" x="485"/>
        <item m="1" x="100"/>
        <item m="1" x="89"/>
        <item m="1" x="383"/>
        <item m="1" x="439"/>
        <item m="1" x="337"/>
        <item m="1" x="406"/>
        <item m="1" x="599"/>
        <item m="1" x="331"/>
        <item m="1" x="438"/>
        <item m="1" x="491"/>
        <item m="1" x="150"/>
        <item m="1" x="511"/>
        <item m="1" x="142"/>
        <item m="1" x="528"/>
        <item m="1" x="504"/>
        <item m="1" x="454"/>
        <item m="1" x="456"/>
        <item m="1" x="414"/>
        <item m="1" x="600"/>
        <item m="1" x="255"/>
        <item m="1" x="25"/>
        <item m="1" x="308"/>
        <item m="1" x="520"/>
        <item m="1" x="482"/>
        <item m="1" x="483"/>
        <item m="1" x="522"/>
        <item m="1" x="248"/>
        <item m="1" x="92"/>
        <item m="1" x="57"/>
        <item m="1" x="533"/>
        <item m="1" x="500"/>
        <item m="1" x="601"/>
        <item m="1" x="323"/>
        <item m="1" x="577"/>
        <item m="1" x="256"/>
        <item m="1" x="263"/>
        <item m="1" x="13"/>
        <item m="1" x="353"/>
        <item m="1" x="295"/>
        <item m="1" x="309"/>
        <item m="1" x="505"/>
        <item m="1" x="346"/>
        <item m="1" x="125"/>
        <item m="1" x="516"/>
        <item m="1" x="543"/>
        <item m="1" x="261"/>
        <item m="1" x="268"/>
        <item m="1" x="99"/>
        <item m="1" x="539"/>
        <item m="1" x="97"/>
        <item m="1" x="519"/>
        <item m="1" x="536"/>
        <item m="1" x="265"/>
        <item m="1" x="159"/>
        <item m="1" x="347"/>
        <item m="1" x="253"/>
        <item m="1" x="262"/>
        <item m="1" x="302"/>
        <item m="1" x="278"/>
        <item m="1" x="498"/>
        <item m="1" x="602"/>
        <item m="1" x="499"/>
        <item m="1" x="534"/>
        <item m="1" x="307"/>
        <item m="1" x="532"/>
        <item m="1" x="514"/>
        <item m="1" x="296"/>
        <item m="1" x="404"/>
        <item m="1" x="603"/>
        <item m="1" x="544"/>
        <item m="1" x="523"/>
        <item m="1" x="604"/>
        <item m="1" x="605"/>
        <item m="1" x="515"/>
        <item m="1" x="509"/>
        <item m="1" x="335"/>
        <item m="1" x="90"/>
        <item m="1" x="579"/>
        <item m="1" x="283"/>
        <item m="1" x="26"/>
        <item m="1" x="538"/>
        <item m="1" x="540"/>
        <item m="1" x="336"/>
        <item m="1" x="432"/>
        <item m="1" x="545"/>
        <item m="1" x="15"/>
        <item m="1" x="315"/>
        <item m="1" x="377"/>
        <item m="1" x="606"/>
        <item m="1" x="607"/>
        <item m="1" x="271"/>
        <item m="1" x="608"/>
        <item m="1" x="78"/>
        <item m="1" x="276"/>
        <item m="1" x="476"/>
        <item m="1" x="330"/>
        <item m="1" x="166"/>
        <item m="1" x="609"/>
        <item m="1" x="103"/>
        <item m="1" x="378"/>
        <item m="1" x="501"/>
        <item m="1" x="251"/>
        <item m="1" x="527"/>
        <item m="1" x="497"/>
        <item m="1" x="526"/>
        <item m="1" x="610"/>
        <item m="1" x="518"/>
        <item m="1" x="611"/>
        <item m="1" x="447"/>
        <item m="1" x="430"/>
        <item m="1" x="394"/>
        <item m="1" x="277"/>
        <item m="1" x="510"/>
        <item m="1" x="409"/>
        <item m="1" x="530"/>
        <item m="1" x="50"/>
        <item m="1" x="289"/>
        <item m="1" x="117"/>
        <item m="1" x="332"/>
        <item m="1" x="535"/>
        <item m="1" x="239"/>
        <item m="1" x="108"/>
        <item m="1" x="285"/>
        <item m="1" x="508"/>
        <item m="1" x="29"/>
        <item m="1" x="581"/>
        <item m="1" x="417"/>
        <item m="1" x="471"/>
        <item m="1" x="354"/>
        <item m="1" x="312"/>
        <item m="1" x="272"/>
        <item m="1" x="260"/>
        <item m="1" x="66"/>
        <item m="1" x="303"/>
        <item m="1" x="269"/>
        <item m="1" x="513"/>
        <item m="1" x="345"/>
        <item m="1" x="397"/>
        <item m="1" x="492"/>
        <item m="1" x="490"/>
        <item m="1" x="228"/>
        <item m="1" x="71"/>
        <item m="1" x="198"/>
        <item m="1" x="196"/>
        <item m="1" x="487"/>
        <item m="1" x="194"/>
        <item m="1" x="488"/>
        <item m="1" x="293"/>
        <item m="1" x="477"/>
        <item m="1" x="134"/>
        <item m="1" x="470"/>
        <item m="1" x="368"/>
        <item m="1" x="585"/>
        <item m="1" x="410"/>
        <item m="1" x="586"/>
        <item m="1" x="475"/>
        <item m="1" x="468"/>
        <item m="1" x="384"/>
        <item m="1" x="451"/>
        <item m="1" x="474"/>
        <item m="1" x="243"/>
        <item m="1" x="450"/>
        <item m="1" x="264"/>
        <item m="1" x="419"/>
        <item m="1" x="446"/>
        <item m="1" x="481"/>
        <item m="1" x="352"/>
        <item m="1" x="462"/>
        <item m="1" x="464"/>
        <item m="1" x="304"/>
        <item m="1" x="137"/>
        <item m="1" x="241"/>
        <item m="1" x="418"/>
        <item m="1" x="448"/>
        <item m="1" x="459"/>
        <item m="1" x="587"/>
        <item m="1" x="461"/>
        <item m="1" x="588"/>
        <item m="1" x="58"/>
        <item m="1" x="59"/>
        <item m="1" x="460"/>
        <item m="1" x="280"/>
        <item m="1" x="266"/>
        <item m="1" x="557"/>
        <item m="1" x="317"/>
        <item m="1" x="313"/>
        <item m="1" x="428"/>
        <item m="1" x="589"/>
        <item m="1" x="247"/>
        <item m="1" x="259"/>
        <item m="1" x="484"/>
        <item m="1" x="455"/>
        <item m="1" x="281"/>
        <item m="1" x="48"/>
        <item m="1" x="257"/>
        <item m="1" x="582"/>
        <item m="1" x="465"/>
        <item m="1" x="185"/>
        <item m="1" x="467"/>
        <item m="1" x="124"/>
        <item m="1" x="310"/>
        <item m="1" x="120"/>
        <item m="1" x="318"/>
        <item m="1" x="590"/>
        <item m="1" x="591"/>
        <item m="1" x="473"/>
        <item m="1" x="472"/>
        <item m="1" x="463"/>
        <item m="1" x="290"/>
        <item m="1" x="411"/>
        <item m="1" x="374"/>
        <item m="1" x="412"/>
        <item m="1" x="592"/>
        <item m="1" x="469"/>
        <item m="1" x="98"/>
        <item m="1" x="444"/>
        <item m="1" x="122"/>
        <item m="1" x="593"/>
        <item m="1" x="329"/>
        <item m="1" x="167"/>
        <item m="1" x="91"/>
        <item m="1" x="440"/>
        <item m="1" x="349"/>
        <item m="1" x="79"/>
        <item m="1" x="123"/>
        <item m="1" x="466"/>
        <item m="1" x="594"/>
        <item m="1" x="77"/>
        <item m="1" x="236"/>
        <item m="1" x="396"/>
        <item m="1" x="433"/>
        <item m="1" x="195"/>
        <item m="1" x="298"/>
        <item m="1" x="291"/>
        <item m="1" x="403"/>
        <item m="1" x="284"/>
        <item m="1" x="53"/>
        <item m="1" x="32"/>
        <item m="1" x="342"/>
        <item m="1" x="405"/>
        <item m="1" x="408"/>
        <item m="1" x="107"/>
        <item m="1" x="401"/>
        <item m="1" x="376"/>
        <item m="1" x="416"/>
        <item m="1" x="18"/>
        <item m="1" x="400"/>
        <item m="1" x="420"/>
        <item m="1" x="431"/>
        <item m="1" x="333"/>
        <item m="1" x="424"/>
        <item m="1" x="311"/>
        <item m="1" x="426"/>
        <item m="1" x="425"/>
        <item m="1" x="421"/>
        <item m="1" x="148"/>
        <item m="1" x="301"/>
        <item m="1" x="246"/>
        <item m="1" x="52"/>
        <item m="1" x="144"/>
        <item m="1" x="429"/>
        <item m="1" x="583"/>
        <item m="1" x="375"/>
        <item m="1" x="584"/>
        <item m="1" x="402"/>
        <item m="1" x="415"/>
        <item m="1" x="363"/>
        <item m="1" x="319"/>
        <item m="1" x="369"/>
        <item m="1" x="392"/>
        <item m="1" x="575"/>
        <item m="1" x="324"/>
        <item m="1" x="386"/>
        <item m="1" x="576"/>
        <item m="1" x="373"/>
        <item m="1" x="578"/>
        <item m="1" x="244"/>
        <item m="1" x="372"/>
        <item m="1" x="299"/>
        <item m="1" x="390"/>
        <item m="1" x="286"/>
        <item m="1" x="370"/>
        <item m="1" x="388"/>
        <item m="1" x="242"/>
        <item m="1" x="580"/>
        <item m="1" x="321"/>
        <item m="1" x="237"/>
        <item m="1" x="238"/>
        <item m="1" x="232"/>
        <item m="1" x="118"/>
        <item m="1" x="364"/>
        <item m="1" x="361"/>
        <item m="1" x="193"/>
        <item m="1" x="176"/>
        <item m="1" x="358"/>
        <item m="1" x="165"/>
        <item m="1" x="325"/>
        <item m="1" x="93"/>
        <item m="1" x="357"/>
        <item m="1" x="343"/>
        <item m="1" x="245"/>
        <item m="1" x="275"/>
        <item m="1" x="327"/>
        <item m="1" x="258"/>
        <item m="1" x="252"/>
        <item m="1" x="267"/>
        <item m="1" x="294"/>
        <item m="1" x="344"/>
        <item m="1" x="574"/>
        <item m="1" x="314"/>
        <item m="1" x="326"/>
        <item m="1" x="282"/>
        <item m="1" x="338"/>
        <item m="1" x="106"/>
        <item m="1" x="219"/>
        <item m="1" x="170"/>
        <item m="1" x="131"/>
        <item m="1" x="127"/>
        <item m="1" x="168"/>
        <item m="1" x="37"/>
        <item m="1" x="132"/>
        <item m="1" x="169"/>
        <item m="1" x="573"/>
        <item m="1" x="572"/>
        <item m="1" x="571"/>
        <item m="1" x="558"/>
        <item m="1" x="559"/>
        <item m="1" x="560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55"/>
        <item m="1" x="556"/>
        <item m="1" x="1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31"/>
        <item m="1" x="126"/>
        <item m="1" x="79"/>
        <item m="1" x="65"/>
        <item m="1" x="69"/>
        <item m="1" x="94"/>
        <item m="1" x="131"/>
        <item m="1" x="27"/>
        <item m="1" x="35"/>
        <item m="1" x="240"/>
        <item m="1" x="113"/>
        <item m="1" x="36"/>
        <item m="1" x="168"/>
        <item x="1"/>
        <item x="7"/>
        <item m="1" x="162"/>
        <item m="1" x="32"/>
        <item m="1" x="119"/>
        <item x="8"/>
        <item m="1" x="108"/>
        <item m="1" x="124"/>
        <item m="1" x="120"/>
        <item m="1" x="34"/>
        <item m="1" x="135"/>
        <item m="1" x="57"/>
        <item m="1" x="98"/>
        <item m="1" x="43"/>
        <item m="1" x="88"/>
        <item m="1" x="111"/>
        <item m="1" x="89"/>
        <item m="1" x="224"/>
        <item m="1" x="170"/>
        <item m="1" x="96"/>
        <item m="1" x="91"/>
        <item m="1" x="149"/>
        <item m="1" x="114"/>
        <item m="1" x="51"/>
        <item m="1" x="130"/>
        <item m="1" x="84"/>
        <item m="1" x="47"/>
        <item m="1" x="50"/>
        <item m="1" x="164"/>
        <item m="1" x="122"/>
        <item m="1" x="169"/>
        <item m="1" x="173"/>
        <item m="1" x="166"/>
        <item m="1" x="97"/>
        <item m="1" x="246"/>
        <item m="1" x="39"/>
        <item m="1" x="151"/>
        <item m="1" x="153"/>
        <item m="1" x="154"/>
        <item x="2"/>
        <item x="5"/>
        <item m="1" x="21"/>
        <item x="0"/>
        <item x="4"/>
        <item m="1" x="174"/>
        <item x="10"/>
        <item m="1" x="24"/>
        <item m="1" x="53"/>
        <item m="1" x="45"/>
        <item m="1" x="160"/>
        <item m="1" x="321"/>
        <item m="1" x="77"/>
        <item m="1" x="254"/>
        <item m="1" x="274"/>
        <item m="1" x="40"/>
        <item m="1" x="23"/>
        <item m="1" x="167"/>
        <item m="1" x="62"/>
        <item m="1" x="68"/>
        <item m="1" x="29"/>
        <item m="1" x="215"/>
        <item m="1" x="197"/>
        <item m="1" x="107"/>
        <item m="1" x="59"/>
        <item m="1" x="273"/>
        <item m="1" x="64"/>
        <item m="1" x="176"/>
        <item m="1" x="260"/>
        <item m="1" x="125"/>
        <item m="1" x="144"/>
        <item m="1" x="25"/>
        <item m="1" x="152"/>
        <item m="1" x="179"/>
        <item m="1" x="18"/>
        <item m="1" x="106"/>
        <item m="1" x="66"/>
        <item m="1" x="244"/>
        <item m="1" x="76"/>
        <item m="1" x="73"/>
        <item m="1" x="42"/>
        <item m="1" x="20"/>
        <item m="1" x="123"/>
        <item m="1" x="28"/>
        <item m="1" x="128"/>
        <item m="1" x="181"/>
        <item m="1" x="60"/>
        <item m="1" x="70"/>
        <item m="1" x="17"/>
        <item m="1" x="280"/>
        <item m="1" x="127"/>
        <item m="1" x="44"/>
        <item m="1" x="48"/>
        <item m="1" x="87"/>
        <item m="1" x="223"/>
        <item m="1" x="115"/>
        <item m="1" x="180"/>
        <item m="1" x="158"/>
        <item m="1" x="329"/>
        <item m="1" x="13"/>
        <item m="1" x="58"/>
        <item m="1" x="12"/>
        <item m="1" x="190"/>
        <item x="6"/>
        <item m="1" x="248"/>
        <item x="3"/>
        <item m="1" x="33"/>
        <item m="1" x="328"/>
        <item m="1" x="150"/>
        <item x="9"/>
        <item m="1" x="187"/>
        <item m="1" x="188"/>
        <item m="1" x="327"/>
        <item x="11"/>
        <item m="1" x="326"/>
        <item m="1" x="129"/>
        <item m="1" x="301"/>
        <item m="1" x="63"/>
        <item m="1" x="54"/>
        <item m="1" x="218"/>
        <item m="1" x="163"/>
        <item m="1" x="250"/>
        <item m="1" x="325"/>
        <item m="1" x="143"/>
        <item m="1" x="178"/>
        <item m="1" x="165"/>
        <item m="1" x="161"/>
        <item m="1" x="138"/>
        <item m="1" x="102"/>
        <item m="1" x="182"/>
        <item m="1" x="30"/>
        <item m="1" x="252"/>
        <item m="1" x="61"/>
        <item m="1" x="46"/>
        <item m="1" x="172"/>
        <item m="1" x="41"/>
        <item m="1" x="83"/>
        <item m="1" x="184"/>
        <item m="1" x="146"/>
        <item m="1" x="300"/>
        <item m="1" x="239"/>
        <item m="1" x="80"/>
        <item m="1" x="139"/>
        <item m="1" x="185"/>
        <item m="1" x="78"/>
        <item m="1" x="177"/>
        <item m="1" x="137"/>
        <item m="1" x="233"/>
        <item m="1" x="145"/>
        <item m="1" x="355"/>
        <item m="1" x="37"/>
        <item m="1" x="234"/>
        <item m="1" x="232"/>
        <item m="1" x="72"/>
        <item m="1" x="276"/>
        <item m="1" x="211"/>
        <item m="1" x="141"/>
        <item m="1" x="324"/>
        <item m="1" x="231"/>
        <item m="1" x="275"/>
        <item m="1" x="304"/>
        <item m="1" x="49"/>
        <item m="1" x="245"/>
        <item m="1" x="256"/>
        <item m="1" x="350"/>
        <item m="1" x="200"/>
        <item m="1" x="226"/>
        <item m="1" x="261"/>
        <item m="1" x="292"/>
        <item m="1" x="317"/>
        <item m="1" x="52"/>
        <item m="1" x="323"/>
        <item m="1" x="26"/>
        <item m="1" x="198"/>
        <item m="1" x="194"/>
        <item m="1" x="22"/>
        <item m="1" x="85"/>
        <item m="1" x="266"/>
        <item m="1" x="305"/>
        <item m="1" x="237"/>
        <item m="1" x="55"/>
        <item m="1" x="229"/>
        <item m="1" x="75"/>
        <item m="1" x="19"/>
        <item m="1" x="277"/>
        <item m="1" x="315"/>
        <item m="1" x="210"/>
        <item m="1" x="320"/>
        <item m="1" x="238"/>
        <item m="1" x="220"/>
        <item m="1" x="295"/>
        <item m="1" x="14"/>
        <item m="1" x="294"/>
        <item m="1" x="71"/>
        <item m="1" x="298"/>
        <item m="1" x="121"/>
        <item m="1" x="308"/>
        <item m="1" x="306"/>
        <item m="1" x="281"/>
        <item m="1" x="313"/>
        <item m="1" x="201"/>
        <item m="1" x="293"/>
        <item m="1" x="133"/>
        <item m="1" x="322"/>
        <item m="1" x="202"/>
        <item m="1" x="319"/>
        <item m="1" x="307"/>
        <item m="1" x="312"/>
        <item m="1" x="203"/>
        <item m="1" x="86"/>
        <item m="1" x="264"/>
        <item m="1" x="204"/>
        <item m="1" x="212"/>
        <item m="1" x="316"/>
        <item m="1" x="93"/>
        <item m="1" x="351"/>
        <item m="1" x="352"/>
        <item m="1" x="311"/>
        <item m="1" x="81"/>
        <item m="1" x="270"/>
        <item m="1" x="318"/>
        <item m="1" x="253"/>
        <item m="1" x="353"/>
        <item m="1" x="90"/>
        <item m="1" x="303"/>
        <item m="1" x="302"/>
        <item m="1" x="314"/>
        <item m="1" x="116"/>
        <item m="1" x="354"/>
        <item m="1" x="268"/>
        <item m="1" x="247"/>
        <item m="1" x="207"/>
        <item m="1" x="258"/>
        <item m="1" x="101"/>
        <item m="1" x="209"/>
        <item m="1" x="309"/>
        <item m="1" x="286"/>
        <item m="1" x="112"/>
        <item m="1" x="310"/>
        <item m="1" x="117"/>
        <item m="1" x="251"/>
        <item m="1" x="299"/>
        <item m="1" x="297"/>
        <item m="1" x="67"/>
        <item m="1" x="159"/>
        <item m="1" x="157"/>
        <item m="1" x="142"/>
        <item m="1" x="296"/>
        <item m="1" x="290"/>
        <item m="1" x="110"/>
        <item m="1" x="285"/>
        <item m="1" x="195"/>
        <item m="1" x="259"/>
        <item m="1" x="289"/>
        <item m="1" x="279"/>
        <item m="1" x="287"/>
        <item m="1" x="283"/>
        <item m="1" x="213"/>
        <item m="1" x="100"/>
        <item m="1" x="262"/>
        <item m="1" x="278"/>
        <item m="1" x="282"/>
        <item m="1" x="347"/>
        <item m="1" x="219"/>
        <item m="1" x="267"/>
        <item m="1" x="208"/>
        <item m="1" x="284"/>
        <item m="1" x="147"/>
        <item m="1" x="105"/>
        <item m="1" x="348"/>
        <item m="1" x="288"/>
        <item m="1" x="95"/>
        <item m="1" x="291"/>
        <item m="1" x="103"/>
        <item m="1" x="349"/>
        <item m="1" x="104"/>
        <item m="1" x="191"/>
        <item m="1" x="249"/>
        <item m="1" x="272"/>
        <item m="1" x="271"/>
        <item m="1" x="156"/>
        <item m="1" x="74"/>
        <item m="1" x="255"/>
        <item m="1" x="222"/>
        <item m="1" x="225"/>
        <item m="1" x="263"/>
        <item m="1" x="269"/>
        <item m="1" x="265"/>
        <item m="1" x="257"/>
        <item m="1" x="214"/>
        <item m="1" x="38"/>
        <item m="1" x="171"/>
        <item m="1" x="235"/>
        <item m="1" x="243"/>
        <item m="1" x="15"/>
        <item m="1" x="205"/>
        <item m="1" x="345"/>
        <item m="1" x="216"/>
        <item m="1" x="199"/>
        <item m="1" x="346"/>
        <item m="1" x="196"/>
        <item m="1" x="242"/>
        <item m="1" x="241"/>
        <item m="1" x="192"/>
        <item m="1" x="193"/>
        <item m="1" x="189"/>
        <item m="1" x="186"/>
        <item m="1" x="99"/>
        <item m="1" x="236"/>
        <item m="1" x="155"/>
        <item m="1" x="140"/>
        <item m="1" x="132"/>
        <item m="1" x="82"/>
        <item m="1" x="230"/>
        <item m="1" x="16"/>
        <item m="1" x="206"/>
        <item m="1" x="217"/>
        <item m="1" x="221"/>
        <item m="1" x="227"/>
        <item m="1" x="228"/>
        <item m="1" x="183"/>
        <item m="1" x="92"/>
        <item m="1" x="175"/>
        <item m="1" x="136"/>
        <item m="1" x="148"/>
        <item m="1" x="109"/>
        <item m="1" x="56"/>
        <item m="1" x="118"/>
        <item m="1" x="134"/>
        <item m="1" x="344"/>
        <item m="1" x="343"/>
        <item m="1" x="333"/>
        <item m="1" x="342"/>
        <item m="1" x="334"/>
        <item m="1" x="335"/>
        <item m="1" x="336"/>
        <item m="1" x="337"/>
        <item m="1" x="338"/>
        <item m="1" x="339"/>
        <item m="1" x="340"/>
        <item m="1" x="341"/>
        <item m="1" x="330"/>
        <item m="1" x="331"/>
        <item m="1" x="33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33"/>
        <item x="4"/>
        <item m="1" x="41"/>
        <item x="2"/>
        <item m="1" x="18"/>
        <item m="1" x="14"/>
        <item m="1" x="6"/>
        <item m="1" x="15"/>
        <item m="1" x="13"/>
        <item m="1" x="31"/>
        <item m="1" x="32"/>
        <item m="1" x="7"/>
        <item m="1" x="23"/>
        <item x="3"/>
        <item m="1" x="30"/>
        <item m="1" x="34"/>
        <item m="1" x="16"/>
        <item m="1" x="35"/>
        <item x="1"/>
        <item x="5"/>
        <item m="1" x="20"/>
        <item m="1" x="11"/>
        <item m="1" x="17"/>
        <item m="1" x="27"/>
        <item m="1" x="37"/>
        <item m="1" x="10"/>
        <item m="1" x="48"/>
        <item m="1" x="49"/>
        <item m="1" x="25"/>
        <item m="1" x="9"/>
        <item m="1" x="12"/>
        <item m="1" x="28"/>
        <item m="1" x="8"/>
        <item m="1" x="43"/>
        <item m="1" x="40"/>
        <item m="1" x="21"/>
        <item m="1" x="45"/>
        <item m="1" x="50"/>
        <item m="1" x="22"/>
        <item m="1" x="44"/>
        <item m="1" x="19"/>
        <item m="1" x="58"/>
        <item m="1" x="51"/>
        <item m="1" x="36"/>
        <item m="1" x="46"/>
        <item m="1" x="39"/>
        <item m="1" x="38"/>
        <item m="1" x="29"/>
        <item m="1" x="57"/>
        <item m="1" x="54"/>
        <item m="1" x="52"/>
        <item m="1" x="53"/>
        <item m="1" x="24"/>
        <item m="1" x="47"/>
        <item m="1" x="26"/>
        <item m="1" x="42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1"/>
        <item x="4"/>
        <item x="0"/>
        <item m="1" x="20"/>
        <item m="1" x="44"/>
        <item m="1" x="35"/>
        <item m="1" x="40"/>
        <item m="1" x="45"/>
        <item m="1" x="48"/>
        <item m="1" x="9"/>
        <item x="5"/>
        <item m="1" x="21"/>
        <item m="1" x="23"/>
        <item m="1" x="60"/>
        <item m="1" x="11"/>
        <item m="1" x="26"/>
        <item m="1" x="52"/>
        <item m="1" x="46"/>
        <item m="1" x="22"/>
        <item m="1" x="30"/>
        <item m="1" x="42"/>
        <item m="1" x="17"/>
        <item m="1" x="49"/>
        <item m="1" x="28"/>
        <item m="1" x="10"/>
        <item m="1" x="54"/>
        <item m="1" x="43"/>
        <item m="1" x="12"/>
        <item m="1" x="24"/>
        <item m="1" x="50"/>
        <item x="2"/>
        <item x="7"/>
        <item m="1" x="31"/>
        <item m="1" x="16"/>
        <item x="6"/>
        <item m="1" x="25"/>
        <item x="3"/>
        <item m="1" x="47"/>
        <item m="1" x="39"/>
        <item m="1" x="53"/>
        <item m="1" x="29"/>
        <item m="1" x="75"/>
        <item m="1" x="37"/>
        <item m="1" x="14"/>
        <item m="1" x="18"/>
        <item m="1" x="63"/>
        <item m="1" x="36"/>
        <item m="1" x="13"/>
        <item m="1" x="56"/>
        <item m="1" x="62"/>
        <item m="1" x="59"/>
        <item m="1" x="33"/>
        <item m="1" x="65"/>
        <item m="1" x="76"/>
        <item m="1" x="34"/>
        <item m="1" x="64"/>
        <item m="1" x="32"/>
        <item m="1" x="73"/>
        <item m="1" x="19"/>
        <item m="1" x="27"/>
        <item m="1" x="90"/>
        <item m="1" x="74"/>
        <item m="1" x="79"/>
        <item m="1" x="15"/>
        <item m="1" x="71"/>
        <item m="1" x="80"/>
        <item m="1" x="51"/>
        <item m="1" x="66"/>
        <item m="1" x="83"/>
        <item m="1" x="58"/>
        <item m="1" x="57"/>
        <item m="1" x="68"/>
        <item m="1" x="41"/>
        <item m="1" x="89"/>
        <item m="1" x="84"/>
        <item m="1" x="77"/>
        <item m="1" x="67"/>
        <item m="1" x="70"/>
        <item m="1" x="81"/>
        <item m="1" x="78"/>
        <item m="1" x="82"/>
        <item m="1" x="72"/>
        <item m="1" x="88"/>
        <item m="1" x="38"/>
        <item m="1" x="69"/>
        <item m="1" x="55"/>
        <item m="1" x="61"/>
        <item m="1" x="87"/>
        <item m="1" x="85"/>
        <item m="1" x="86"/>
        <item t="default"/>
      </items>
    </pivotField>
    <pivotField axis="axisRow" compact="0" outline="0" showAll="0" defaultSubtotal="0">
      <items count="557">
        <item m="1" x="102"/>
        <item m="1" x="60"/>
        <item m="1" x="17"/>
        <item m="1" x="155"/>
        <item m="1" x="36"/>
        <item m="1" x="147"/>
        <item m="1" x="171"/>
        <item m="1" x="84"/>
        <item m="1" x="341"/>
        <item m="1" x="141"/>
        <item m="1" x="205"/>
        <item x="8"/>
        <item m="1" x="12"/>
        <item x="1"/>
        <item m="1" x="223"/>
        <item x="6"/>
        <item m="1" x="34"/>
        <item m="1" x="154"/>
        <item m="1" x="212"/>
        <item m="1" x="555"/>
        <item m="1" x="218"/>
        <item m="1" x="11"/>
        <item m="1" x="56"/>
        <item m="1" x="94"/>
        <item m="1" x="187"/>
        <item m="1" x="410"/>
        <item x="7"/>
        <item m="1" x="207"/>
        <item m="1" x="175"/>
        <item m="1" x="101"/>
        <item m="1" x="21"/>
        <item m="1" x="204"/>
        <item m="1" x="73"/>
        <item m="1" x="226"/>
        <item m="1" x="30"/>
        <item m="1" x="189"/>
        <item m="1" x="149"/>
        <item m="1" x="46"/>
        <item m="1" x="136"/>
        <item m="1" x="24"/>
        <item m="1" x="129"/>
        <item m="1" x="74"/>
        <item x="4"/>
        <item m="1" x="197"/>
        <item x="10"/>
        <item m="1" x="184"/>
        <item m="1" x="215"/>
        <item m="1" x="178"/>
        <item m="1" x="76"/>
        <item m="1" x="208"/>
        <item m="1" x="67"/>
        <item m="1" x="211"/>
        <item m="1" x="200"/>
        <item m="1" x="210"/>
        <item m="1" x="213"/>
        <item m="1" x="214"/>
        <item m="1" x="199"/>
        <item m="1" x="114"/>
        <item m="1" x="434"/>
        <item m="1" x="162"/>
        <item m="1" x="217"/>
        <item m="1" x="151"/>
        <item m="1" x="64"/>
        <item m="1" x="161"/>
        <item m="1" x="381"/>
        <item m="1" x="160"/>
        <item m="1" x="209"/>
        <item m="1" x="112"/>
        <item m="1" x="216"/>
        <item m="1" x="44"/>
        <item m="1" x="27"/>
        <item m="1" x="115"/>
        <item m="1" x="157"/>
        <item m="1" x="96"/>
        <item m="1" x="42"/>
        <item m="1" x="163"/>
        <item m="1" x="103"/>
        <item m="1" x="72"/>
        <item m="1" x="203"/>
        <item m="1" x="105"/>
        <item m="1" x="110"/>
        <item m="1" x="152"/>
        <item m="1" x="158"/>
        <item m="1" x="51"/>
        <item m="1" x="140"/>
        <item m="1" x="31"/>
        <item m="1" x="220"/>
        <item m="1" x="121"/>
        <item m="1" x="43"/>
        <item m="1" x="201"/>
        <item m="1" x="65"/>
        <item m="1" x="150"/>
        <item m="1" x="75"/>
        <item m="1" x="433"/>
        <item m="1" x="556"/>
        <item m="1" x="87"/>
        <item m="1" x="394"/>
        <item m="1" x="38"/>
        <item x="3"/>
        <item m="1" x="39"/>
        <item m="1" x="191"/>
        <item x="5"/>
        <item m="1" x="192"/>
        <item x="0"/>
        <item x="2"/>
        <item m="1" x="206"/>
        <item m="1" x="81"/>
        <item m="1" x="16"/>
        <item m="1" x="453"/>
        <item m="1" x="334"/>
        <item m="1" x="126"/>
        <item m="1" x="436"/>
        <item m="1" x="70"/>
        <item m="1" x="328"/>
        <item m="1" x="524"/>
        <item m="1" x="240"/>
        <item m="1" x="109"/>
        <item m="1" x="49"/>
        <item m="1" x="45"/>
        <item m="1" x="385"/>
        <item m="1" x="552"/>
        <item m="1" x="182"/>
        <item m="1" x="63"/>
        <item m="1" x="553"/>
        <item m="1" x="365"/>
        <item m="1" x="531"/>
        <item m="1" x="479"/>
        <item m="1" x="23"/>
        <item m="1" x="145"/>
        <item m="1" x="250"/>
        <item m="1" x="190"/>
        <item m="1" x="153"/>
        <item m="1" x="306"/>
        <item m="1" x="156"/>
        <item m="1" x="111"/>
        <item m="1" x="494"/>
        <item m="1" x="224"/>
        <item m="1" x="113"/>
        <item m="1" x="305"/>
        <item m="1" x="133"/>
        <item m="1" x="398"/>
        <item m="1" x="407"/>
        <item m="1" x="85"/>
        <item m="1" x="441"/>
        <item m="1" x="225"/>
        <item m="1" x="62"/>
        <item m="1" x="28"/>
        <item m="1" x="452"/>
        <item m="1" x="554"/>
        <item m="1" x="95"/>
        <item m="1" x="20"/>
        <item m="1" x="279"/>
        <item m="1" x="181"/>
        <item m="1" x="235"/>
        <item m="1" x="33"/>
        <item m="1" x="395"/>
        <item m="1" x="188"/>
        <item m="1" x="549"/>
        <item m="1" x="233"/>
        <item m="1" x="551"/>
        <item m="1" x="550"/>
        <item m="1" x="234"/>
        <item x="9"/>
        <item m="1" x="186"/>
        <item m="1" x="496"/>
        <item m="1" x="229"/>
        <item m="1" x="495"/>
        <item m="1" x="548"/>
        <item m="1" x="68"/>
        <item m="1" x="222"/>
        <item m="1" x="274"/>
        <item m="1" x="138"/>
        <item m="1" x="116"/>
        <item m="1" x="362"/>
        <item m="1" x="88"/>
        <item m="1" x="202"/>
        <item m="1" x="231"/>
        <item m="1" x="380"/>
        <item m="1" x="35"/>
        <item m="1" x="173"/>
        <item m="1" x="435"/>
        <item m="1" x="164"/>
        <item m="1" x="493"/>
        <item m="1" x="227"/>
        <item m="1" x="399"/>
        <item m="1" x="104"/>
        <item m="1" x="230"/>
        <item m="1" x="86"/>
        <item m="1" x="221"/>
        <item m="1" x="183"/>
        <item m="1" x="179"/>
        <item m="1" x="172"/>
        <item m="1" x="393"/>
        <item m="1" x="437"/>
        <item m="1" x="82"/>
        <item m="1" x="360"/>
        <item m="1" x="547"/>
        <item m="1" x="359"/>
        <item m="1" x="180"/>
        <item m="1" x="177"/>
        <item m="1" x="41"/>
        <item m="1" x="442"/>
        <item m="1" x="489"/>
        <item m="1" x="80"/>
        <item m="1" x="40"/>
        <item m="1" x="406"/>
        <item m="1" x="139"/>
        <item m="1" x="497"/>
        <item m="1" x="498"/>
        <item m="1" x="285"/>
        <item m="1" x="302"/>
        <item m="1" x="499"/>
        <item m="1" x="269"/>
        <item m="1" x="350"/>
        <item m="1" x="146"/>
        <item m="1" x="119"/>
        <item m="1" x="500"/>
        <item m="1" x="100"/>
        <item m="1" x="501"/>
        <item m="1" x="502"/>
        <item m="1" x="503"/>
        <item m="1" x="366"/>
        <item m="1" x="295"/>
        <item m="1" x="447"/>
        <item m="1" x="504"/>
        <item m="1" x="90"/>
        <item m="1" x="130"/>
        <item m="1" x="277"/>
        <item m="1" x="486"/>
        <item m="1" x="505"/>
        <item m="1" x="506"/>
        <item m="1" x="507"/>
        <item m="1" x="508"/>
        <item m="1" x="47"/>
        <item m="1" x="391"/>
        <item m="1" x="387"/>
        <item m="1" x="14"/>
        <item m="1" x="454"/>
        <item m="1" x="509"/>
        <item m="1" x="248"/>
        <item m="1" x="337"/>
        <item m="1" x="276"/>
        <item m="1" x="89"/>
        <item m="1" x="439"/>
        <item m="1" x="510"/>
        <item m="1" x="322"/>
        <item m="1" x="483"/>
        <item m="1" x="332"/>
        <item m="1" x="458"/>
        <item m="1" x="511"/>
        <item m="1" x="22"/>
        <item m="1" x="512"/>
        <item m="1" x="354"/>
        <item m="1" x="513"/>
        <item m="1" x="445"/>
        <item m="1" x="514"/>
        <item m="1" x="413"/>
        <item m="1" x="478"/>
        <item m="1" x="268"/>
        <item m="1" x="515"/>
        <item m="1" x="516"/>
        <item m="1" x="382"/>
        <item m="1" x="443"/>
        <item m="1" x="57"/>
        <item m="1" x="331"/>
        <item m="1" x="517"/>
        <item m="1" x="346"/>
        <item m="1" x="518"/>
        <item m="1" x="519"/>
        <item m="1" x="432"/>
        <item m="1" x="320"/>
        <item m="1" x="255"/>
        <item m="1" x="422"/>
        <item m="1" x="297"/>
        <item m="1" x="520"/>
        <item m="1" x="335"/>
        <item m="1" x="521"/>
        <item m="1" x="522"/>
        <item m="1" x="97"/>
        <item m="1" x="523"/>
        <item m="1" x="347"/>
        <item m="1" x="265"/>
        <item m="1" x="430"/>
        <item m="1" x="135"/>
        <item m="1" x="377"/>
        <item m="1" x="525"/>
        <item m="1" x="526"/>
        <item m="1" x="99"/>
        <item m="1" x="312"/>
        <item m="1" x="108"/>
        <item m="1" x="527"/>
        <item m="1" x="528"/>
        <item m="1" x="300"/>
        <item m="1" x="292"/>
        <item m="1" x="383"/>
        <item m="1" x="166"/>
        <item m="1" x="529"/>
        <item m="1" x="296"/>
        <item m="1" x="356"/>
        <item m="1" x="355"/>
        <item m="1" x="417"/>
        <item m="1" x="530"/>
        <item m="1" x="283"/>
        <item m="1" x="25"/>
        <item m="1" x="273"/>
        <item m="1" x="289"/>
        <item m="1" x="15"/>
        <item m="1" x="532"/>
        <item m="1" x="254"/>
        <item m="1" x="272"/>
        <item m="1" x="308"/>
        <item m="1" x="533"/>
        <item m="1" x="256"/>
        <item m="1" x="476"/>
        <item m="1" x="125"/>
        <item m="1" x="330"/>
        <item m="1" x="54"/>
        <item m="1" x="389"/>
        <item m="1" x="482"/>
        <item m="1" x="29"/>
        <item m="1" x="534"/>
        <item m="1" x="535"/>
        <item m="1" x="367"/>
        <item m="1" x="536"/>
        <item m="1" x="537"/>
        <item m="1" x="55"/>
        <item m="1" x="538"/>
        <item m="1" x="539"/>
        <item m="1" x="309"/>
        <item m="1" x="485"/>
        <item m="1" x="409"/>
        <item m="1" x="271"/>
        <item m="1" x="457"/>
        <item m="1" x="540"/>
        <item m="1" x="26"/>
        <item m="1" x="13"/>
        <item m="1" x="456"/>
        <item m="1" x="61"/>
        <item m="1" x="19"/>
        <item m="1" x="323"/>
        <item m="1" x="78"/>
        <item m="1" x="541"/>
        <item m="1" x="288"/>
        <item m="1" x="348"/>
        <item m="1" x="307"/>
        <item m="1" x="542"/>
        <item m="1" x="423"/>
        <item m="1" x="371"/>
        <item m="1" x="543"/>
        <item m="1" x="544"/>
        <item m="1" x="66"/>
        <item m="1" x="278"/>
        <item m="1" x="545"/>
        <item m="1" x="159"/>
        <item m="1" x="316"/>
        <item m="1" x="546"/>
        <item m="1" x="249"/>
        <item m="1" x="345"/>
        <item m="1" x="397"/>
        <item m="1" x="491"/>
        <item m="1" x="83"/>
        <item m="1" x="492"/>
        <item m="1" x="490"/>
        <item m="1" x="228"/>
        <item m="1" x="71"/>
        <item m="1" x="196"/>
        <item m="1" x="198"/>
        <item m="1" x="487"/>
        <item m="1" x="488"/>
        <item m="1" x="194"/>
        <item m="1" x="317"/>
        <item m="1" x="438"/>
        <item m="1" x="352"/>
        <item m="1" x="440"/>
        <item m="1" x="257"/>
        <item m="1" x="412"/>
        <item m="1" x="349"/>
        <item m="1" x="134"/>
        <item m="1" x="444"/>
        <item m="1" x="58"/>
        <item m="1" x="293"/>
        <item m="1" x="446"/>
        <item m="1" x="427"/>
        <item m="1" x="50"/>
        <item m="1" x="318"/>
        <item m="1" x="448"/>
        <item m="1" x="449"/>
        <item m="1" x="450"/>
        <item m="1" x="266"/>
        <item m="1" x="451"/>
        <item m="1" x="290"/>
        <item m="1" x="260"/>
        <item m="1" x="281"/>
        <item m="1" x="117"/>
        <item m="1" x="455"/>
        <item m="1" x="459"/>
        <item m="1" x="460"/>
        <item m="1" x="243"/>
        <item m="1" x="262"/>
        <item m="1" x="351"/>
        <item m="1" x="48"/>
        <item m="1" x="69"/>
        <item m="1" x="461"/>
        <item m="1" x="462"/>
        <item m="1" x="463"/>
        <item m="1" x="464"/>
        <item m="1" x="264"/>
        <item m="1" x="465"/>
        <item m="1" x="247"/>
        <item m="1" x="185"/>
        <item m="1" x="466"/>
        <item m="1" x="467"/>
        <item m="1" x="378"/>
        <item m="1" x="468"/>
        <item m="1" x="469"/>
        <item m="1" x="374"/>
        <item m="1" x="124"/>
        <item m="1" x="470"/>
        <item m="1" x="280"/>
        <item m="1" x="471"/>
        <item m="1" x="472"/>
        <item m="1" x="137"/>
        <item m="1" x="411"/>
        <item m="1" x="419"/>
        <item m="1" x="473"/>
        <item m="1" x="142"/>
        <item m="1" x="474"/>
        <item m="1" x="270"/>
        <item m="1" x="475"/>
        <item m="1" x="310"/>
        <item m="1" x="261"/>
        <item m="1" x="241"/>
        <item m="1" x="174"/>
        <item m="1" x="477"/>
        <item m="1" x="79"/>
        <item m="1" x="59"/>
        <item m="1" x="92"/>
        <item m="1" x="480"/>
        <item m="1" x="481"/>
        <item m="1" x="167"/>
        <item m="1" x="353"/>
        <item m="1" x="384"/>
        <item m="1" x="98"/>
        <item m="1" x="340"/>
        <item m="1" x="122"/>
        <item m="1" x="484"/>
        <item m="1" x="304"/>
        <item m="1" x="77"/>
        <item m="1" x="259"/>
        <item m="1" x="236"/>
        <item m="1" x="396"/>
        <item m="1" x="195"/>
        <item m="1" x="400"/>
        <item m="1" x="284"/>
        <item m="1" x="401"/>
        <item m="1" x="148"/>
        <item m="1" x="402"/>
        <item m="1" x="298"/>
        <item m="1" x="403"/>
        <item m="1" x="404"/>
        <item m="1" x="405"/>
        <item m="1" x="123"/>
        <item m="1" x="32"/>
        <item m="1" x="408"/>
        <item m="1" x="291"/>
        <item m="1" x="336"/>
        <item m="1" x="414"/>
        <item m="1" x="415"/>
        <item m="1" x="144"/>
        <item m="1" x="107"/>
        <item m="1" x="416"/>
        <item m="1" x="418"/>
        <item m="1" x="420"/>
        <item m="1" x="421"/>
        <item m="1" x="375"/>
        <item m="1" x="303"/>
        <item m="1" x="18"/>
        <item m="1" x="376"/>
        <item m="1" x="424"/>
        <item m="1" x="425"/>
        <item m="1" x="426"/>
        <item m="1" x="311"/>
        <item m="1" x="287"/>
        <item m="1" x="301"/>
        <item m="1" x="246"/>
        <item m="1" x="428"/>
        <item m="1" x="333"/>
        <item m="1" x="429"/>
        <item m="1" x="431"/>
        <item m="1" x="53"/>
        <item m="1" x="342"/>
        <item m="1" x="52"/>
        <item m="1" x="363"/>
        <item m="1" x="315"/>
        <item m="1" x="321"/>
        <item m="1" x="368"/>
        <item m="1" x="324"/>
        <item m="1" x="242"/>
        <item m="1" x="369"/>
        <item m="1" x="299"/>
        <item m="1" x="370"/>
        <item m="1" x="128"/>
        <item m="1" x="372"/>
        <item m="1" x="373"/>
        <item m="1" x="244"/>
        <item m="1" x="286"/>
        <item m="1" x="379"/>
        <item m="1" x="251"/>
        <item m="1" x="253"/>
        <item m="1" x="386"/>
        <item m="1" x="388"/>
        <item m="1" x="390"/>
        <item m="1" x="392"/>
        <item m="1" x="319"/>
        <item m="1" x="237"/>
        <item m="1" x="238"/>
        <item m="1" x="232"/>
        <item m="1" x="364"/>
        <item m="1" x="118"/>
        <item m="1" x="361"/>
        <item m="1" x="193"/>
        <item m="1" x="176"/>
        <item m="1" x="239"/>
        <item m="1" x="245"/>
        <item m="1" x="252"/>
        <item m="1" x="258"/>
        <item m="1" x="263"/>
        <item m="1" x="267"/>
        <item m="1" x="93"/>
        <item m="1" x="120"/>
        <item m="1" x="275"/>
        <item m="1" x="282"/>
        <item m="1" x="294"/>
        <item m="1" x="313"/>
        <item m="1" x="314"/>
        <item m="1" x="325"/>
        <item m="1" x="326"/>
        <item m="1" x="327"/>
        <item m="1" x="329"/>
        <item m="1" x="338"/>
        <item m="1" x="339"/>
        <item m="1" x="343"/>
        <item m="1" x="344"/>
        <item m="1" x="357"/>
        <item m="1" x="91"/>
        <item m="1" x="165"/>
        <item m="1" x="358"/>
        <item m="1" x="106"/>
        <item m="1" x="219"/>
        <item m="1" x="170"/>
        <item m="1" x="37"/>
        <item m="1" x="127"/>
        <item m="1" x="131"/>
        <item m="1" x="132"/>
        <item m="1" x="143"/>
        <item m="1" x="168"/>
        <item m="1" x="16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2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120"/>
      <x v="162"/>
      <x v="139"/>
      <x/>
      <x v="121"/>
      <x/>
      <x v="2"/>
      <x/>
      <x v="35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15"/>
      <x v="104"/>
      <x v="55"/>
      <x/>
      <x v="52"/>
      <x/>
      <x v="19"/>
      <x/>
      <x v="31"/>
    </i>
    <i>
      <x v="289"/>
      <x v="44"/>
      <x v="61"/>
      <x/>
      <x v="58"/>
      <x/>
      <x v="20"/>
      <x/>
      <x v="32"/>
    </i>
    <i>
      <x v="417"/>
      <x v="26"/>
      <x v="28"/>
      <x/>
      <x v="14"/>
      <x/>
      <x v="4"/>
      <x/>
      <x v="2"/>
    </i>
    <i>
      <x v="518"/>
      <x v="103"/>
      <x v="58"/>
      <x/>
      <x v="55"/>
      <x/>
      <x/>
      <x/>
      <x v="3"/>
    </i>
    <i r="4">
      <x v="125"/>
      <x/>
      <x/>
      <x/>
      <x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763B-723A-4DED-B7F6-FBBCE0F9675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13212.04</v>
      </c>
      <c r="M4" s="4">
        <v>660.23</v>
      </c>
      <c r="N4" s="4">
        <v>13212.04</v>
      </c>
      <c r="O4" s="4">
        <v>660.23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7574.88</v>
      </c>
      <c r="M5" s="4">
        <v>378.6</v>
      </c>
      <c r="N5" s="4">
        <v>7574.88</v>
      </c>
      <c r="O5" s="4">
        <v>378.6</v>
      </c>
      <c r="P5"/>
      <c r="Q5"/>
    </row>
    <row r="6" spans="1:17" x14ac:dyDescent="0.4">
      <c r="A6"/>
      <c r="B6"/>
      <c r="C6"/>
      <c r="D6">
        <v>1194222646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6726.08</v>
      </c>
      <c r="M6" s="4">
        <v>336.1</v>
      </c>
      <c r="N6" s="4">
        <v>6726.08</v>
      </c>
      <c r="O6" s="4">
        <v>336.1</v>
      </c>
      <c r="P6"/>
      <c r="Q6"/>
    </row>
    <row r="7" spans="1:17" x14ac:dyDescent="0.4">
      <c r="A7"/>
      <c r="B7"/>
      <c r="C7"/>
      <c r="D7">
        <v>1275581597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4959.08</v>
      </c>
      <c r="M7" s="4">
        <v>247.84</v>
      </c>
      <c r="N7" s="4">
        <v>4959.08</v>
      </c>
      <c r="O7" s="4">
        <v>247.84</v>
      </c>
      <c r="P7"/>
      <c r="Q7"/>
    </row>
    <row r="8" spans="1:17" x14ac:dyDescent="0.4">
      <c r="A8"/>
      <c r="B8"/>
      <c r="C8"/>
      <c r="D8">
        <v>1306899265</v>
      </c>
      <c r="E8" t="s">
        <v>39</v>
      </c>
      <c r="F8" s="3">
        <v>45909</v>
      </c>
      <c r="G8" t="s">
        <v>40</v>
      </c>
      <c r="H8" t="s">
        <v>23</v>
      </c>
      <c r="I8" t="s">
        <v>24</v>
      </c>
      <c r="J8" t="s">
        <v>25</v>
      </c>
      <c r="K8" t="s">
        <v>26</v>
      </c>
      <c r="L8" s="4">
        <v>20796.28</v>
      </c>
      <c r="M8" s="4">
        <v>1039.5999999999999</v>
      </c>
      <c r="N8" s="4">
        <v>20796.28</v>
      </c>
      <c r="O8" s="4">
        <v>1039.5999999999999</v>
      </c>
      <c r="P8"/>
      <c r="Q8"/>
    </row>
    <row r="9" spans="1:17" x14ac:dyDescent="0.4">
      <c r="A9"/>
      <c r="B9"/>
      <c r="C9"/>
      <c r="D9">
        <v>1326315672</v>
      </c>
      <c r="E9" t="s">
        <v>41</v>
      </c>
      <c r="F9" s="3">
        <v>45909</v>
      </c>
      <c r="G9" t="s">
        <v>42</v>
      </c>
      <c r="H9" t="s">
        <v>23</v>
      </c>
      <c r="I9" t="s">
        <v>24</v>
      </c>
      <c r="J9" t="s">
        <v>25</v>
      </c>
      <c r="K9" t="s">
        <v>26</v>
      </c>
      <c r="L9" s="4">
        <v>308.31</v>
      </c>
      <c r="M9" s="4">
        <v>15.42</v>
      </c>
      <c r="N9" s="4">
        <v>308.31</v>
      </c>
      <c r="O9" s="4">
        <v>15.42</v>
      </c>
      <c r="P9"/>
      <c r="Q9"/>
    </row>
    <row r="10" spans="1:17" x14ac:dyDescent="0.4">
      <c r="A10"/>
      <c r="B10"/>
      <c r="C10"/>
      <c r="D10">
        <v>1336545128</v>
      </c>
      <c r="E10" t="s">
        <v>43</v>
      </c>
      <c r="F10" s="3">
        <v>45909</v>
      </c>
      <c r="G10" t="s">
        <v>44</v>
      </c>
      <c r="H10" t="s">
        <v>23</v>
      </c>
      <c r="I10" t="s">
        <v>45</v>
      </c>
      <c r="J10" t="s">
        <v>25</v>
      </c>
      <c r="K10" t="s">
        <v>46</v>
      </c>
      <c r="L10" s="4">
        <v>2142.6</v>
      </c>
      <c r="M10" s="4">
        <v>107.21</v>
      </c>
      <c r="N10" s="4">
        <v>2142.6</v>
      </c>
      <c r="O10" s="4">
        <v>107.21</v>
      </c>
      <c r="P10"/>
      <c r="Q10"/>
    </row>
    <row r="11" spans="1:17" x14ac:dyDescent="0.4">
      <c r="A11"/>
      <c r="B11"/>
      <c r="C11"/>
      <c r="D11">
        <v>1447344098</v>
      </c>
      <c r="E11" t="s">
        <v>47</v>
      </c>
      <c r="F11" s="3">
        <v>45909</v>
      </c>
      <c r="G11" t="s">
        <v>48</v>
      </c>
      <c r="H11" t="s">
        <v>23</v>
      </c>
      <c r="I11" t="s">
        <v>49</v>
      </c>
      <c r="J11" t="s">
        <v>25</v>
      </c>
      <c r="K11" t="s">
        <v>50</v>
      </c>
      <c r="L11" s="4">
        <v>864.35</v>
      </c>
      <c r="M11" s="4">
        <v>43.23</v>
      </c>
      <c r="N11" s="4">
        <v>864.35</v>
      </c>
      <c r="O11" s="4">
        <v>43.23</v>
      </c>
      <c r="P11"/>
      <c r="Q11"/>
    </row>
    <row r="12" spans="1:17" x14ac:dyDescent="0.4">
      <c r="A12"/>
      <c r="B12"/>
      <c r="C12"/>
      <c r="D12">
        <v>1649223256</v>
      </c>
      <c r="E12" t="s">
        <v>51</v>
      </c>
      <c r="F12" s="3">
        <v>45909</v>
      </c>
      <c r="G12" t="s">
        <v>52</v>
      </c>
      <c r="H12" t="s">
        <v>23</v>
      </c>
      <c r="I12" t="s">
        <v>29</v>
      </c>
      <c r="J12" t="s">
        <v>25</v>
      </c>
      <c r="K12" t="s">
        <v>53</v>
      </c>
      <c r="L12" s="4">
        <v>5394.49</v>
      </c>
      <c r="M12" s="4">
        <v>269.74</v>
      </c>
      <c r="N12" s="4">
        <v>5394.49</v>
      </c>
      <c r="O12" s="4">
        <v>269.74</v>
      </c>
      <c r="P12"/>
      <c r="Q12"/>
    </row>
    <row r="13" spans="1:17" x14ac:dyDescent="0.4">
      <c r="A13"/>
      <c r="B13"/>
      <c r="C13"/>
      <c r="D13">
        <v>1790182814</v>
      </c>
      <c r="E13" t="s">
        <v>54</v>
      </c>
      <c r="F13" s="3">
        <v>45909</v>
      </c>
      <c r="G13" t="s">
        <v>55</v>
      </c>
      <c r="H13" t="s">
        <v>23</v>
      </c>
      <c r="I13" t="s">
        <v>24</v>
      </c>
      <c r="J13" t="s">
        <v>25</v>
      </c>
      <c r="K13" t="s">
        <v>56</v>
      </c>
      <c r="L13" s="4">
        <v>0</v>
      </c>
      <c r="M13" s="4">
        <v>0</v>
      </c>
      <c r="N13" s="4">
        <v>0</v>
      </c>
      <c r="O13" s="4">
        <v>0</v>
      </c>
      <c r="P13"/>
      <c r="Q13"/>
    </row>
    <row r="14" spans="1:17" x14ac:dyDescent="0.4">
      <c r="A14"/>
      <c r="B14"/>
      <c r="C14"/>
      <c r="D14"/>
      <c r="E14"/>
      <c r="F14"/>
      <c r="G14" t="s">
        <v>57</v>
      </c>
      <c r="H14" t="s">
        <v>23</v>
      </c>
      <c r="I14" t="s">
        <v>24</v>
      </c>
      <c r="J14" t="s">
        <v>25</v>
      </c>
      <c r="K14" t="s">
        <v>58</v>
      </c>
      <c r="L14" s="4">
        <v>48068.46</v>
      </c>
      <c r="M14" s="4">
        <v>2402.23</v>
      </c>
      <c r="N14" s="4">
        <v>48068.46</v>
      </c>
      <c r="O14" s="4">
        <v>2402.23</v>
      </c>
      <c r="P14"/>
      <c r="Q14"/>
    </row>
    <row r="15" spans="1:17" x14ac:dyDescent="0.4">
      <c r="A15"/>
      <c r="B15"/>
      <c r="C15"/>
      <c r="D15">
        <v>1952449704</v>
      </c>
      <c r="E15" t="s">
        <v>59</v>
      </c>
      <c r="F15" s="3">
        <v>45909</v>
      </c>
      <c r="G15" t="s">
        <v>60</v>
      </c>
      <c r="H15" t="s">
        <v>23</v>
      </c>
      <c r="I15" t="s">
        <v>24</v>
      </c>
      <c r="J15" t="s">
        <v>25</v>
      </c>
      <c r="K15" t="s">
        <v>56</v>
      </c>
      <c r="L15" s="4">
        <v>21196.27</v>
      </c>
      <c r="M15" s="4">
        <v>1059.6099999999999</v>
      </c>
      <c r="N15" s="4">
        <v>21196.27</v>
      </c>
      <c r="O15" s="4">
        <v>1059.6099999999999</v>
      </c>
      <c r="P15"/>
      <c r="Q15"/>
    </row>
    <row r="16" spans="1:17" x14ac:dyDescent="0.4">
      <c r="A16" t="s">
        <v>61</v>
      </c>
      <c r="B16"/>
      <c r="C16"/>
      <c r="D16"/>
      <c r="E16"/>
      <c r="F16"/>
      <c r="G16"/>
      <c r="H16"/>
      <c r="I16"/>
      <c r="J16"/>
      <c r="K16"/>
      <c r="L16" s="4">
        <v>131242.84</v>
      </c>
      <c r="M16" s="4">
        <v>6559.81</v>
      </c>
      <c r="N16" s="4">
        <v>131242.84</v>
      </c>
      <c r="O16" s="4">
        <v>6559.81</v>
      </c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p37z0sa1a322uOyLJpSB+tJky9KGkPNzlHBpYrk0ZIf1oXCJZVT2VIAZrIYpXFC5arqRzTiHKER9jiVlc74jw==" saltValue="O7uJXwCbuUqroMuVx6g+s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5662-51D0-4A71-85BB-98DE2FBF5488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63</v>
      </c>
      <c r="L2" s="8" t="s">
        <v>64</v>
      </c>
      <c r="M2" s="9" t="s">
        <v>65</v>
      </c>
      <c r="N2" s="10" t="s">
        <v>66</v>
      </c>
      <c r="O2" s="11" t="s">
        <v>67</v>
      </c>
    </row>
    <row r="3" spans="1:15" x14ac:dyDescent="0.4">
      <c r="A3" s="2" t="str">
        <f t="shared" si="0"/>
        <v>Show</v>
      </c>
      <c r="B3">
        <v>1083610869</v>
      </c>
      <c r="C3" t="s">
        <v>68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13212.04</v>
      </c>
      <c r="L3" s="13">
        <v>660.23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69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7574.88</v>
      </c>
      <c r="L4" s="13">
        <v>378.6</v>
      </c>
      <c r="M4" s="14"/>
      <c r="N4" s="15"/>
      <c r="O4" s="16"/>
    </row>
    <row r="5" spans="1:15" x14ac:dyDescent="0.4">
      <c r="A5" s="2" t="str">
        <f t="shared" si="0"/>
        <v>Show</v>
      </c>
      <c r="B5">
        <v>1194222646</v>
      </c>
      <c r="C5" t="s">
        <v>70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6726.08</v>
      </c>
      <c r="L5" s="13">
        <v>336.1</v>
      </c>
      <c r="M5" s="14"/>
      <c r="N5" s="16"/>
      <c r="O5" s="16"/>
    </row>
    <row r="6" spans="1:15" x14ac:dyDescent="0.4">
      <c r="A6" s="2" t="str">
        <f t="shared" si="0"/>
        <v>Show</v>
      </c>
      <c r="B6">
        <v>1275581597</v>
      </c>
      <c r="C6" t="s">
        <v>71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3">
        <v>4959.08</v>
      </c>
      <c r="L6" s="13">
        <v>247.84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72</v>
      </c>
      <c r="D7" t="s">
        <v>39</v>
      </c>
      <c r="E7" s="3">
        <v>45909</v>
      </c>
      <c r="F7" t="s">
        <v>40</v>
      </c>
      <c r="G7" t="s">
        <v>23</v>
      </c>
      <c r="H7" t="s">
        <v>24</v>
      </c>
      <c r="I7" t="s">
        <v>25</v>
      </c>
      <c r="J7" t="s">
        <v>26</v>
      </c>
      <c r="K7" s="13">
        <v>20796.28</v>
      </c>
      <c r="L7" s="13">
        <v>1039.5999999999999</v>
      </c>
      <c r="M7" s="14"/>
      <c r="N7" s="16"/>
      <c r="O7" s="16"/>
    </row>
    <row r="8" spans="1:15" x14ac:dyDescent="0.4">
      <c r="A8" s="2" t="str">
        <f t="shared" si="0"/>
        <v>Show</v>
      </c>
      <c r="B8">
        <v>1326315672</v>
      </c>
      <c r="C8" t="s">
        <v>73</v>
      </c>
      <c r="D8" t="s">
        <v>41</v>
      </c>
      <c r="E8" s="3">
        <v>45909</v>
      </c>
      <c r="F8" t="s">
        <v>42</v>
      </c>
      <c r="G8" t="s">
        <v>23</v>
      </c>
      <c r="H8" t="s">
        <v>24</v>
      </c>
      <c r="I8" t="s">
        <v>25</v>
      </c>
      <c r="J8" t="s">
        <v>26</v>
      </c>
      <c r="K8" s="13">
        <v>308.31</v>
      </c>
      <c r="L8" s="13">
        <v>15.42</v>
      </c>
      <c r="M8" s="14"/>
      <c r="N8" s="16"/>
      <c r="O8" s="16"/>
    </row>
    <row r="9" spans="1:15" x14ac:dyDescent="0.4">
      <c r="A9" s="2" t="str">
        <f t="shared" si="0"/>
        <v>Show</v>
      </c>
      <c r="B9">
        <v>1336545128</v>
      </c>
      <c r="C9" t="s">
        <v>74</v>
      </c>
      <c r="D9" t="s">
        <v>43</v>
      </c>
      <c r="E9" s="3">
        <v>45909</v>
      </c>
      <c r="F9" t="s">
        <v>44</v>
      </c>
      <c r="G9" t="s">
        <v>23</v>
      </c>
      <c r="H9" t="s">
        <v>45</v>
      </c>
      <c r="I9" t="s">
        <v>25</v>
      </c>
      <c r="J9" t="s">
        <v>46</v>
      </c>
      <c r="K9" s="13">
        <v>2142.6</v>
      </c>
      <c r="L9" s="13">
        <v>107.21</v>
      </c>
      <c r="M9" s="14"/>
      <c r="N9" s="16"/>
      <c r="O9" s="16"/>
    </row>
    <row r="10" spans="1:15" x14ac:dyDescent="0.4">
      <c r="A10" s="2" t="str">
        <f t="shared" si="0"/>
        <v>Show</v>
      </c>
      <c r="B10">
        <v>1447344098</v>
      </c>
      <c r="C10" t="s">
        <v>75</v>
      </c>
      <c r="D10" t="s">
        <v>47</v>
      </c>
      <c r="E10" s="3">
        <v>45909</v>
      </c>
      <c r="F10" t="s">
        <v>48</v>
      </c>
      <c r="G10" t="s">
        <v>23</v>
      </c>
      <c r="H10" t="s">
        <v>49</v>
      </c>
      <c r="I10" t="s">
        <v>25</v>
      </c>
      <c r="J10" t="s">
        <v>50</v>
      </c>
      <c r="K10" s="13">
        <v>864.35</v>
      </c>
      <c r="L10" s="13">
        <v>43.23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1649223256</v>
      </c>
      <c r="C11" t="s">
        <v>76</v>
      </c>
      <c r="D11" t="s">
        <v>51</v>
      </c>
      <c r="E11" s="3">
        <v>45909</v>
      </c>
      <c r="F11" t="s">
        <v>52</v>
      </c>
      <c r="G11" t="s">
        <v>23</v>
      </c>
      <c r="H11" t="s">
        <v>29</v>
      </c>
      <c r="I11" t="s">
        <v>25</v>
      </c>
      <c r="J11" t="s">
        <v>53</v>
      </c>
      <c r="K11" s="13">
        <v>5394.49</v>
      </c>
      <c r="L11" s="13">
        <v>269.74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1790182814</v>
      </c>
      <c r="C12" t="s">
        <v>77</v>
      </c>
      <c r="D12" t="s">
        <v>54</v>
      </c>
      <c r="E12" s="3">
        <v>45909</v>
      </c>
      <c r="F12" t="s">
        <v>55</v>
      </c>
      <c r="G12" t="s">
        <v>23</v>
      </c>
      <c r="H12" t="s">
        <v>24</v>
      </c>
      <c r="I12" t="s">
        <v>25</v>
      </c>
      <c r="J12" t="s">
        <v>56</v>
      </c>
      <c r="K12" s="13">
        <v>0</v>
      </c>
      <c r="L12" s="13">
        <v>0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1790182814</v>
      </c>
      <c r="C13" t="s">
        <v>77</v>
      </c>
      <c r="D13" t="s">
        <v>54</v>
      </c>
      <c r="E13" s="3">
        <v>45909</v>
      </c>
      <c r="F13" t="s">
        <v>57</v>
      </c>
      <c r="G13" t="s">
        <v>23</v>
      </c>
      <c r="H13" t="s">
        <v>24</v>
      </c>
      <c r="I13" t="s">
        <v>25</v>
      </c>
      <c r="J13" t="s">
        <v>58</v>
      </c>
      <c r="K13" s="13">
        <v>48068.46</v>
      </c>
      <c r="L13" s="13">
        <v>2402.23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1952449704</v>
      </c>
      <c r="C14" t="s">
        <v>78</v>
      </c>
      <c r="D14" t="s">
        <v>59</v>
      </c>
      <c r="E14" s="3">
        <v>45909</v>
      </c>
      <c r="F14" t="s">
        <v>60</v>
      </c>
      <c r="G14" t="s">
        <v>23</v>
      </c>
      <c r="H14" t="s">
        <v>24</v>
      </c>
      <c r="I14" t="s">
        <v>25</v>
      </c>
      <c r="J14" t="s">
        <v>56</v>
      </c>
      <c r="K14" s="13">
        <v>21196.27</v>
      </c>
      <c r="L14" s="13">
        <v>1059.6099999999999</v>
      </c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zrP1zEzTIG59ixD83B+uXg2JtEsSRs+37OyMSUyy+rbTjlzAHnHN+5nmyAk9QPZ5VIrl3GDvqGLa4wzRFqvhkQ==" saltValue="ljB6LnHmMlwjkbhw1m0zS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2025-10-06T12:21:02Z</dcterms:created>
  <dcterms:modified xsi:type="dcterms:W3CDTF">2025-10-06T12:21:06Z</dcterms:modified>
</cp:coreProperties>
</file>