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2AAAF47F-701E-41BB-A4E6-868467E993FF}" xr6:coauthVersionLast="47" xr6:coauthVersionMax="47" xr10:uidLastSave="{00000000-0000-0000-0000-000000000000}"/>
  <bookViews>
    <workbookView xWindow="13755" yWindow="-16320" windowWidth="29040" windowHeight="15720" xr2:uid="{B0A4E8A9-7769-40F3-8893-7EF1B774614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8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<sst xmlns="http://schemas.openxmlformats.org/spreadsheetml/2006/main" count="168" uniqueCount="73">
  <si>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</si>
  <si>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</si>
  <si>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</si>
  <si>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</si>
  <si>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</si>
  <si>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</si>
  <si>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</si>
  <si>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</si>
  <si>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</si>
  <si>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</si>
  <si>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</si>
  <si>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</si>
  <si>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</si>
  <si>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</si>
  <si>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</si>
  <si>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</si>
  <si>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</si>
  <si>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</si>
  <si>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</si>
  <si>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</si>
  <si>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</si>
  <si>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Multicultural Counseling Center LLC</t>
  </si>
  <si>
    <t>7625 S 3200 W STE 2</t>
  </si>
  <si>
    <t>(blank)</t>
  </si>
  <si>
    <t>WEST JORDAN</t>
  </si>
  <si>
    <t>UT</t>
  </si>
  <si>
    <t>84084</t>
  </si>
  <si>
    <t>Park City Child &amp; Family Therapy and Assessments</t>
  </si>
  <si>
    <t>132 S 200 E</t>
  </si>
  <si>
    <t>KAMAS</t>
  </si>
  <si>
    <t>84036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</si>
  <si>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</si>
  <si>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</si>
  <si>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</si>
  <si>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</si>
  <si>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</si>
  <si>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</si>
  <si>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</si>
  <si>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</si>
  <si>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Huntsman Mental Health Institute</t>
  </si>
  <si>
    <t>501 S Chipeta Way</t>
  </si>
  <si>
    <t>SALT LAKE CITY</t>
  </si>
  <si>
    <t>84108</t>
  </si>
  <si>
    <t>COMMUNITY PHYS GRP MNTL HLTH</t>
  </si>
  <si>
    <t>1525 W 2100 S</t>
  </si>
  <si>
    <t>84119</t>
  </si>
  <si>
    <t>HMHI Downtown Outpatient Clinic - Adult</t>
  </si>
  <si>
    <t>525 E 100 S</t>
  </si>
  <si>
    <t>84102</t>
  </si>
  <si>
    <t>SUMMIT COMMUNITY COUNSELING</t>
  </si>
  <si>
    <t>5689 S REDWOOD RD UNIT 27</t>
  </si>
  <si>
    <t>84123</t>
  </si>
  <si>
    <t>Summit County Clubhouse</t>
  </si>
  <si>
    <t>6304 HIGHLAND DR</t>
  </si>
  <si>
    <t>Expansive Horizons Counseling and Psychological Services, LLC</t>
  </si>
  <si>
    <t>228 W 200 S STE 2E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</si>
  <si>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</si>
  <si>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</si>
  <si>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</si>
  <si>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</si>
  <si>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</si>
  <si>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</si>
  <si>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</si>
  <si>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3006219</t>
  </si>
  <si>
    <t>1007746</t>
  </si>
  <si>
    <t>1010481</t>
  </si>
  <si>
    <t>3014219</t>
  </si>
  <si>
    <t>1014593</t>
  </si>
  <si>
    <t>1068962</t>
  </si>
  <si>
    <t>3000449</t>
  </si>
  <si>
    <t>1067284</t>
  </si>
  <si>
    <t>4030600</t>
  </si>
  <si>
    <t>3011977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</si>
</sst>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8E8ED733-0382-441B-A67E-4DED46A21B06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5320EB2-C1DB-4756-BBB1-C672973A6DE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3542245368" createdVersion="8" refreshedVersion="8" minRefreshableVersion="3" recordCount="10" xr:uid="{133793AA-C7EF-4BAF-AF09-449D52350810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504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</sharedItems>
    </cacheField>
    <cacheField name="PAYERNAME" numFmtId="0">
      <sharedItems count="30">
        <s v="Healthy U Behavioral - Summit MH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</sharedItems>
    </cacheField>
    <cacheField name="SUPPLEMENTALPAYMENT" numFmtId="0">
      <sharedItems containsSemiMixedTypes="0" containsString="0" containsNumber="1" minValue="6.19" maxValue="1050.8"/>
    </cacheField>
    <cacheField name="EXPENDITURES" numFmtId="0">
      <sharedItems containsSemiMixedTypes="0" containsString="0" containsNumber="1" minValue="123.71" maxValue="21012"/>
    </cacheField>
    <cacheField name="NPI" numFmtId="0">
      <sharedItems containsSemiMixedTypes="0" containsString="0" containsNumber="1" containsInteger="1" minValue="1003107483" maxValue="1992389829" count="612">
        <n v="1922550136"/>
        <n v="1790149284"/>
        <n v="1356357115"/>
        <n v="1215322912"/>
        <n v="1528466596"/>
        <n v="1487734976"/>
        <n v="1356998579"/>
        <n v="1902456148"/>
        <n v="1871701656"/>
        <n v="1255634713"/>
        <n v="1750948030" u="1"/>
        <n v="1306899265" u="1"/>
        <n v="1447344098" u="1"/>
        <n v="1376947051" u="1"/>
        <n v="1225492358" u="1"/>
        <n v="1770696635" u="1"/>
        <n v="1720379936" u="1"/>
        <n v="1275581597" u="1"/>
        <n v="1588656870" u="1"/>
        <n v="1558665026" u="1"/>
        <n v="1679741623" u="1"/>
        <n v="1285002642" u="1"/>
        <n v="1790182814" u="1"/>
        <n v="1033558697" u="1"/>
        <n v="1396852000" u="1"/>
        <n v="1033143706" u="1"/>
        <n v="1316996457" u="1"/>
        <n v="1700836996" u="1"/>
        <n v="1942502638" u="1"/>
        <n v="1023548732" u="1"/>
        <n v="1205290343" u="1"/>
        <n v="1730382847" u="1"/>
        <n v="1578951588" u="1"/>
        <n v="1083610869" u="1"/>
        <n v="1164521852" u="1"/>
        <n v="1376550566" u="1"/>
        <n v="1720153711" u="1"/>
        <n v="1194173237" u="1"/>
        <n v="1730583733" u="1"/>
        <n v="1457482242" u="1"/>
        <n v="1578961447" u="1"/>
        <n v="1265149637" u="1"/>
        <n v="1548367881" u="1"/>
        <n v="1932166980" u="1"/>
        <n v="1033585765" u="1"/>
        <n v="1134465909" u="1"/>
        <n v="1528171493" u="1"/>
        <n v="1285766238" u="1"/>
        <n v="1639398852" u="1"/>
        <n v="1508971276" u="1"/>
        <n v="1043243140" u="1"/>
        <n v="1194198010" u="1"/>
        <n v="1386142396" u="1"/>
        <n v="1437251279" u="1"/>
        <n v="1790125730" u="1"/>
        <n v="1265836068" u="1"/>
        <n v="1245793249" u="1"/>
        <n v="1518149848" u="1"/>
        <n v="1043611486" u="1"/>
        <n v="1649223256" u="1"/>
        <n v="1477733509" u="1"/>
        <n v="1235447772" u="1"/>
        <n v="1871542803" u="1"/>
        <n v="1952449704" u="1"/>
        <n v="1790043867" u="1"/>
        <n v="1023474509" u="1"/>
        <n v="1124313481" u="1"/>
        <n v="1326315672" u="1"/>
        <n v="1740688613" u="1"/>
        <n v="1770641672" u="1"/>
        <n v="1285700658" u="1"/>
        <n v="1992167118" u="1"/>
        <n v="1558436980" u="1"/>
        <n v="1770543241" u="1"/>
        <n v="1689128605" u="1"/>
        <n v="1104119619" u="1"/>
        <n v="1932270246" u="1"/>
        <n v="1306010574" u="1"/>
        <n v="1952432635" u="1"/>
        <n v="1295139095" u="1"/>
        <n v="1710453352" u="1"/>
        <n v="1700012192" u="1"/>
        <n v="1326442179" u="1"/>
        <n v="1154381192" u="1"/>
        <n v="1124422126" u="1"/>
        <n v="1578967345" u="1"/>
        <n v="1629472311" u="1"/>
        <n v="1770121717" u="1"/>
        <n v="1588141964" u="1"/>
        <n v="1407367345" u="1"/>
        <n v="1134211626" u="1"/>
        <n v="1285116947" u="1"/>
        <n v="1730254160" u="1"/>
        <n v="1386642965" u="1"/>
        <n v="1497703870" u="1"/>
        <n v="1740461219" u="1"/>
        <n v="1285688515" u="1"/>
        <n v="1467925883" u="1"/>
        <n v="1669424099" u="1"/>
        <n v="1417341777" u="1"/>
        <n v="1023534013" u="1"/>
        <n v="1548212640" u="1"/>
        <n v="1881353290" u="1"/>
        <n v="1346765682" u="1"/>
        <n v="1184770547" u="1"/>
        <n v="1023335890" u="1"/>
        <n v="1104392802" u="1"/>
        <n v="1336545128" u="1"/>
        <n v="1811226772" u="1"/>
        <n v="1124441993" u="1"/>
        <n v="1962765693" u="1"/>
        <n v="1588930705" u="1"/>
        <n v="1437210572" u="1"/>
        <n v="1083635692" u="1"/>
        <n v="1104319268" u="1"/>
        <n v="1194222646" u="1"/>
        <n v="1538436563" u="1"/>
        <n v="1487715330" u="1"/>
        <n v="1639185424" u="1"/>
        <n v="1285736553" u="1"/>
        <n v="1326336447" u="1"/>
        <n v="1407234792" u="1"/>
        <n v="1720506942" u="1"/>
        <n v="1770094120" u="1"/>
        <n v="1659626430" u="1"/>
        <n v="1780904482" u="1"/>
        <n v="1144602822" u="1"/>
        <n v="1104157262" u="1"/>
        <n v="1972846384" u="1"/>
        <n v="1497385728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871680579" u="1"/>
        <n v="1659554566" u="1"/>
        <n v="1598352601" u="1"/>
        <n v="1437638822" u="1"/>
        <n v="1760788160" u="1"/>
        <n v="1740627330" u="1"/>
        <n v="1922029495" u="1"/>
        <n v="1164874095" u="1"/>
        <n v="1366876104" u="1"/>
        <n v="1083674592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508811480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710376199" u="1"/>
        <n v="1891873121" u="1"/>
        <n v="1255692216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104118132" u="1"/>
        <n v="1497117089" u="1"/>
        <n v="1538672712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912392762" u="1"/>
        <n v="1952790230" u="1"/>
        <n v="1588829634" u="1"/>
        <n v="1467787515" u="1"/>
        <n v="1326159948" u="1"/>
        <n v="1255518080" u="1"/>
        <n v="1578533402" u="1"/>
        <n v="1992058028" u="1"/>
        <n v="1295027001" u="1"/>
        <n v="1740642735" u="1"/>
        <n v="1356353692" u="1"/>
        <n v="1740614601" u="1"/>
        <n v="1194101592" u="1"/>
        <n v="1245456797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Expansive Horizons Counseling and Psychological Services, LLC"/>
        <s v="HMHI Downtown Outpatient Clinic - Adult"/>
        <s v="WASATCH BEHAVIORAL HEALTH"/>
        <s v="Multicultural Counseling Center LLC"/>
        <s v="COMMUNITY PHYS GRP MNTL HLTH"/>
        <s v="Huntsman Mental Health Institute"/>
        <s v="Ross and Sons"/>
        <s v="Summit County Clubhouse"/>
        <s v="SUMMIT COMMUNITY COUNSELING"/>
        <s v="Park City Child &amp; Family Therapy and Assessments"/>
        <s v="Liberty Addiction Recovery Centers LLC" u="1"/>
        <s v="CANYON HOME CARE" u="1"/>
        <s v="Intermountain Health Home Health" u="1"/>
        <s v="U OF U HOSP ALC AND DRUG" u="1"/>
        <s v="HMHI Adult Inpatient Program" u="1"/>
        <s v="House of Hope FAO" u="1"/>
        <s v="COALVILLE HEALTH CENTER" u="1"/>
        <s v="CNS HOME HEALTH PLUS" u="1"/>
        <s v="UNIVERSITY OF UTAH HOSP" u="1"/>
        <s v="SALT LAKE CO DIV YTH SRVCS" u="1"/>
        <s v="SLC Mental Health" u="1"/>
        <s v="Assessment and Referral Services" u="1"/>
        <s v="SYNERGY HOMECARE" u="1"/>
        <s v="4 Healing Center" u="1"/>
        <s v="Intermountain Health Infusion Pharmacy - Salt Lake" u="1"/>
        <s v="ODYSSEY HOUSE INC" u="1"/>
        <s v="COMMUNITY NURSING SVC HSPC" u="1"/>
        <s v="JEFF Croft KOCHERHANS" u="1"/>
        <s v="TRANQUILITY PLACE OF UTAH" u="1"/>
        <s v="Collective Recovery Center" u="1"/>
        <s v="Department of Psychiatry" u="1"/>
        <s v="Lydia Midgley" u="1"/>
        <s v="Working Through Inc." u="1"/>
        <s v="CAREGIVER SUPPORT NET INC" u="1"/>
        <s v="The Haven" u="1"/>
        <s v="FIRST STEP HOUSE" u="1"/>
        <s v="Intermountain Health Hospice - Salt Lake" u="1"/>
        <s v="Life Balance" u="1"/>
        <s v="U OF U PAIN MNGMT PHYSICIAN" u="1"/>
        <s v="Changes Counseling" u="1"/>
        <s v="COLLEGE OF NURSING U OF U" u="1"/>
        <s v="Beacon Therapy of Utah" u="1"/>
        <s v="VOLUNTEERS OF AMERICA, UTAH" u="1"/>
        <s v="SALT LAKE VALLEY MENTAL HLTH" u="1"/>
        <s v="Alliance House Inc." u="1"/>
        <s v="HOPEFUL BEGINNINGS" u="1"/>
        <s v="HOUSE OF HOPE." u="1"/>
        <s v="Institute for Cognitive Therapy" u="1"/>
        <s v="ADDICTION  PSYCHOLOGICAL SERVICES INC" u="1"/>
        <s v="MICHELLE E GREENE" u="1"/>
        <s v="WEBER HUMAN SERVICES1" u="1"/>
        <s v="Amethyst Center for Healing" u="1"/>
        <s v="The Counseling Center" u="1"/>
        <s v="Medallus Medical" u="1"/>
        <s v="IPSSE - Integrated Psychotherapy Services" u="1"/>
        <s v="U OF U ANESTH DPT SCHOOL MD" u="1"/>
        <s v="Anderson Wellness Group LLC" u="1"/>
        <s v="Applegate Hospice" u="1"/>
        <s v="Emma Mansour" u="1"/>
        <s v="Applegate HomeCare and Hospice L.L.C." u="1"/>
        <s v="COMFORT CARE PEDIATRICS, INC" u="1"/>
        <s v="CLD3 COUNSELING" u="1"/>
        <s v="EMPOWERMENT COUNSELING SRVC" u="1"/>
        <s v="Homewatch Caregivers of Utah" u="1"/>
        <s v="Psychiatric and Behavioral Solutions" u="1"/>
        <s v="Papilion Integrated Recovery Center INC" u="1"/>
        <s v="SYNERGISM COUNSELING" u="1"/>
        <s v="HORIZON HOME HEALTH SL" u="1"/>
        <s v="COLLEGE OF NURSING MNTL HLTH" u="1"/>
        <s v="DAVIS BEHAVIORAL HEALTH I" u="1"/>
        <s v="Lisa Lyn Jones" u="1"/>
        <s v="The Lotus Center Inc" u="1"/>
        <s v="Intermountain Health Home Health - Logan" u="1"/>
        <s v="Julie Stout, LMFT, LLC" u="1"/>
        <s v="ASCENDANT BEHAVIORAL HEALTH DBA  LifeStance" u="1"/>
        <s v="Bridgeway Integrated Healthcare Services, Inc" u="1"/>
        <s v="Intermountain Health Home Health - St. George" u="1"/>
        <s v="Clinical Consultants LLC" u="1"/>
        <s v="Aloha Behavioral Consultants" u="1"/>
        <s v="U OF U HOSP NEUROLOGY DPT" u="1"/>
        <s v="BAART Programs Salt Lake City" u="1"/>
        <s v="CENTER FOR INDIV RESP" u="1"/>
        <s v="U OF U DEPT OPTHALMOLOGY" u="1"/>
        <s v="Silverado Counseling Services" u="1"/>
        <s v="UNIV OF UTAH COMM PHYS GRP" u="1"/>
        <s v="U OF U NEUROMUSCULAR" u="1"/>
        <s v="U OF U HOSP PM-R" u="1"/>
        <s v="Psych Therapy" u="1"/>
        <s v="Center for Resiliency and Recovery" u="1"/>
        <s v="True North Recovery and Wellness Center A" u="1"/>
        <s v="PROJECT REALITY" u="1"/>
        <s v="Diamond Tree Recovery" u="1"/>
        <s v="Intermountain Homecare Ogden" u="1"/>
        <s v="ROCKY MOUNTAIN HOME CARE" u="1"/>
        <s v="COMMUNITY NURSING SERVICES" u="1"/>
        <s v="House Call Doctor" u="1"/>
        <s v="SOUTHWEST BEHAVIORAL HLTH CNTR" u="1"/>
        <s v="Enlightened Counseling Services" u="1"/>
        <s v="WEE CARE PEDIATRIC" u="1"/>
        <s v="A GENTLE TOUCH HOME CARE" u="1"/>
        <s v="I Am Recovery" u="1"/>
        <s v="SOUTHWEST CENTER 1" u="1"/>
        <s v="Trauma Treatment and Counseling" u="1"/>
        <s v="HIGH DESERT COUNSELING" u="1"/>
        <s v="HARMONY HOME HEALTH" u="1"/>
        <s v="QUALITY YOUTH SERVICES" u="1"/>
        <s v="Project Connection Utah" u="1"/>
        <s v="Rocky Mountain Personal Care" u="1"/>
        <s v="Horizon Hospice Specialsits" u="1"/>
        <s v="BrightStar Care Mountainside" u="1"/>
        <s v="ABS Kids" u="1"/>
        <s v="ZIONS WAY HOME HEALTH1" u="1"/>
        <s v="GUNNISON VALLEY HOSP-HHA" u="1"/>
        <s v="Amazing Care Home Health Services" u="1"/>
        <s v="Star Kids Pediatric Home Health" u="1"/>
        <s v="Home Instead Senior Care West" u="1"/>
        <s v="Horizon Home Health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E DEVOS INCORPORATED" u="1"/>
        <s v="NATHAN K MAESER" u="1"/>
        <s v="YOUTH EMPOWERMENT PROJECT" u="1"/>
        <s v="Karl T Martineau" u="1"/>
        <s v="RICHMOND, MARIA" u="1"/>
        <s v="ALBERTO W SOUZA" u="1"/>
        <s v="Trek Counseling PLLC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BEHRMANN GARY" u="1"/>
        <s v="Counseling and Treatment Center of Utah" u="1"/>
        <s v="Elizabeth Bosen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JORDAN WEST FAM COUNSELING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Reflections Recovery Center" u="1"/>
        <s v="NORTHEASTERN COUNSEL CTR" u="1"/>
        <s v="Ye Tao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ASPEN RIDGE COUNSELING LLC" u="1"/>
        <s v="Robert Robison" u="1"/>
        <s v="Reflections Outpatient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Family Support Center" u="1"/>
        <s v="CHARRISSE HANCOCK" u="1"/>
        <s v="A Childs Place, LLC" u="1"/>
        <s v="MANUEL N Evangelista" u="1"/>
        <s v="FRONTLINE SERVICES INC" u="1"/>
        <s v="Lani Kaina Ha''aheo Ete" u="1"/>
        <s v="Pinnacle Youth Services" u="1"/>
        <s v="GCS" u="1"/>
        <s v="BreAnne Westwood" u="1"/>
        <s v="Heartfelt Connections" u="1"/>
        <s v="SAN JUAN COUNSELING CENTER" u="1"/>
        <s v="The Journey Counseling Center;Uintah" u="1"/>
        <s v="Rose Road Home" u="1"/>
        <s v="InSight Psychological Services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28 W 200 S STE 2E"/>
        <s v="525 E 100 S"/>
        <s v="55 S 500 E"/>
        <s v="7625 S 3200 W STE 2"/>
        <s v="1525 W 2100 S"/>
        <s v="501 S Chipeta Way"/>
        <s v="7058 STAGECOACH DR"/>
        <s v="6304 HIGHLAND DR"/>
        <s v="5689 S REDWOOD RD UNIT 27"/>
        <s v="132 S 200 E"/>
        <s v="15257 S SCENIC CREST CIR" u="1"/>
        <s v="746 E WINCHESTER ST STE 200" u="1"/>
        <s v="11520 S Redwood Rd" u="1"/>
        <s v="30 N 1900 E # 1B620" u="1"/>
        <s v="857 E 200 S" u="1"/>
        <s v="142 S 50 E # 102" u="1"/>
        <s v="2830 S REDWOOD RD" u="1"/>
        <s v="50 N Medical Dr # 7" u="1"/>
        <s v="177 W Price Ave" u="1"/>
        <s v="1174 E GRAYSTONE WAY STE 6" u="1"/>
        <s v="450 S 900 E STE 300" u="1"/>
        <s v="420 E SOUTH TEMPLE STE 345" u="1"/>
        <s v="45 E VINE ST" u="1"/>
        <s v="340 E 100 S" u="1"/>
        <s v="2830 S Redwood Rd Ste A" u="1"/>
        <s v="1208 E 3300 S" u="1"/>
        <s v="160 E 800 S # B" u="1"/>
        <s v="9543 S 700 E STE 200" u="1"/>
        <s v="50 N MEDICAL DR" u="1"/>
        <s v="10808 S RIVER FRONT PKWY" u="1"/>
        <s v="4568 S HIGHLAND DR STE 100" u="1"/>
        <s v="404 E 4500 S STE A24" u="1"/>
        <s v="974 E SOUTH TEMPLE" u="1"/>
        <s v="411 N Grant St" u="1"/>
        <s v="25 N Main St" u="1"/>
        <s v="1291 EXPRESSWAY LN" u="1"/>
        <s v="615 S ARAPEEN DR STE 100" u="1"/>
        <s v="8221 S 700 E" u="1"/>
        <s v="5663 S REDWOOD RD UNIT 2" u="1"/>
        <s v="1875 S REDWOOD RD" u="1"/>
        <s v="4460 S Highland Dr" u="1"/>
        <s v="1724 S MAIN ST" u="1"/>
        <s v="3280 W 3500 S STE E" u="1"/>
        <s v="1726 BUCKLEY LN" u="1"/>
        <s v="879 S OREM BLVD STE 1" u="1"/>
        <s v="224 N Orem Blvd" u="1"/>
        <s v="425 E 1200 S # L4" u="1"/>
        <s v="237 26th St" u="1"/>
        <s v="124 S 400 E STE 450" u="1"/>
        <s v="520 N MARKET PLACE DR STE 200" u="1"/>
        <s v="1868 N 1200 W" u="1"/>
        <s v="352 S DENVER ST STE 202" u="1"/>
        <s v="45 W SEGO LILY DR STE 312" u="1"/>
        <s v="1492 E Ridgeline Dr Ste 1" u="1"/>
        <s v="525 E 100 S Ste 120" u="1"/>
        <s v="495 E 4500 S Ste 200" u="1"/>
        <s v="352 S DENVER ST STE 350" u="1"/>
        <s v="75 E FORT UNION BLVD # 135" u="1"/>
        <s v="152 W BURTON AVE STE H" u="1"/>
        <s v="1522 S 1100 E" u="1"/>
        <s v="581 W 1600 N STE B" u="1"/>
        <s v="6000 S FASHION BLVD STE 200" u="1"/>
        <s v="934 S MAIN ST" u="1"/>
        <s v="4190 S HIGHLAND DR STE 210" u="1"/>
        <s v="4376 S 700 E STE 200" u="1"/>
        <s v="550 E 1400 N Ste G" u="1"/>
        <s v="5667 S REDWOOD RD UNIT 5B" u="1"/>
        <s v="3051 W MAPLE LOOP DR STE 210" u="1"/>
        <s v="6013 S REDWOOD RD" u="1"/>
        <s v="555 S BLUFF ST STE 100" u="1"/>
        <s v="7601 S REDWOOD RD BLDG E" u="1"/>
        <s v="811 N Harrisville Rd" u="1"/>
        <s v="164 E 5900 S" u="1"/>
        <s v="3725 W 4100 S STE 201" u="1"/>
        <s v="1414 E 4500 S # 8" u="1"/>
        <s v="65 S Mario Capecchi Dr" u="1"/>
        <s v="3195 S MAIN ST STE 180" u="1"/>
        <s v="175 North Medical Drive East, Room 3335" u="1"/>
        <s v="6975 S UNION PARK CTR STE 600" u="1"/>
        <s v="1433 N 1075 W STE 120" u="1"/>
        <s v="1345 E 3900 S STE 102D" u="1"/>
        <s v="234 N OREM BLVD" u="1"/>
        <s v="150 E 700 S" u="1"/>
        <s v="845 W 200 N" u="1"/>
        <s v="3776 Wall Ave" u="1"/>
        <s v="576 W 900 S STE 105" u="1"/>
        <s v="522 E 100 S" u="1"/>
        <s v="474 W 200 N STE 300" u="1"/>
        <s v="321 N MALL DR" u="1"/>
        <s v="2084 N 1700 W Ste A" u="1"/>
        <s v="1173 S 250 W STE 401B" u="1"/>
        <s v="121 E STATE ST" u="1"/>
        <s v="474 W 200 N # 300" u="1"/>
        <s v="447 W Bearcat Dr" u="1"/>
        <s v="249 E TABERNACLE ST STE 100" u="1"/>
        <s v="561 E TABERNACLE ST" u="1"/>
        <s v="5650 S GREEN ST" u="1"/>
        <s v="2240 N Hwy 89 Ste C" u="1"/>
        <s v="2655 S LAKE ERIE DR STE B" u="1"/>
        <s v="576 W 900 S STE 101" u="1"/>
        <s v="180 E 2100 S Ste 205" u="1"/>
        <s v="11 E 200 N" u="1"/>
        <s v="5320 S 900 E Ste 280" u="1"/>
        <s v="240 MORRIS AVE STE 100" u="1"/>
        <s v="1173 S 250 W STE 401A" u="1"/>
        <s v="45 EAST 100 NORTH" u="1"/>
        <s v="5974 FASHION POINT DR STE 230" u="1"/>
        <s v="131 S 700 E STE 101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831 E PIONEER RD UNIT 104" u="1"/>
        <s v="1034 N 500 W" u="1"/>
        <s v="370 S 500 E STE 170" u="1"/>
        <s v="8TH AVE C ST" u="1"/>
        <m u="1"/>
        <s v="1664 S DIXIE DR STE E102" u="1"/>
        <s v="2230 N UNIVERSITY PKWY STE 5B" u="1"/>
        <s v="1664 S DIXIE DR STE 102" u="1"/>
        <s v="1426 E 820 N" u="1"/>
        <s v="4505 S WASATCH BLVD STE 320E" u="1"/>
        <s v="250 E 200 S STE 1350" u="1"/>
        <s v="384 E 60 S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5691 S Redwood Rd Unit 16" u="1"/>
        <s v="1172 E 100 N Ste 2" u="1"/>
        <s v="1220 N Main St Ste 4" u="1"/>
        <s v="151 E 5600 S STE 200" u="1"/>
        <s v="1600 W ANTELOPE DR" u="1"/>
        <s v="324 E 10TH AVE STE 178" u="1"/>
        <s v="5030 Harrison Blvd" u="1"/>
        <s v="2651 W SOUTH JORDAN PKWY STE 101D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9263 S Redwood Rd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2711 S 8500 W" u="1"/>
        <s v="650 S KOMAS DR STE 208" u="1"/>
        <s v="2614 W 1300 S" u="1"/>
        <s v="934 S MAIN ST STE 1" u="1"/>
        <s v="1399 S 700 E STE 2" u="1"/>
        <s v="145 S 200 E" u="1"/>
        <s v="379 N UNIVERSITY AVE STE 203" u="1"/>
        <s v="1140 W 500 S" u="1"/>
        <s v="1256 S STATE ST STE 201" u="1"/>
        <s v="130 W Main St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20 S STATE ST" u="1"/>
        <s v="630 MEDICAL DR" u="1"/>
        <s v="345 W 600 S STE 103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3725 W 4100 S STE 250" u="1"/>
        <s v="1760 W 4805 S" u="1"/>
        <s v="1370 S WEST TEMPLE" u="1"/>
        <s v="3895 W 7800 S STE 204" u="1"/>
        <s v="9287 S Redwood Rd Ste A" u="1"/>
        <s v="8908 S MCGINNIS LN" u="1"/>
        <s v="350 S 400 E" u="1"/>
        <s v="716 E 4500 S STE N160" u="1"/>
        <s v="168 N 100 E STE 260" u="1"/>
        <s v="1244 N MAIN ST STE 202" u="1"/>
        <s v="27 S MAIN ST" u="1"/>
        <s v="735 S 200 W STE 1" u="1"/>
        <s v="185 N VERNAL AVE STE 1" u="1"/>
        <s v="5677 S 1475 E STE 4A" u="1"/>
        <s v="5882 S 900 E STE 104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KAMAS"/>
        <s v="SALT LAKE CITY"/>
        <s v="HEBER CITY"/>
        <s v="WEST JORDAN"/>
        <s v="PARK CITY"/>
        <s v="BLUFFDALE" u="1"/>
        <s v="SOUTH JORDAN" u="1"/>
        <s v="COALVILLE" u="1"/>
        <s v="WEST VALLEY CITY" u="1"/>
        <s v="SANDY" u="1"/>
        <s v="FILLMORE" u="1"/>
        <s v="SPANISH FORK" u="1"/>
        <s v="PROVO" u="1"/>
        <s v="OREM" u="1"/>
        <s v="OGDEN" u="1"/>
        <s v="CENTERVILLE" u="1"/>
        <s v="LAYTON" u="1"/>
        <s v="MIDVALE" u="1"/>
        <s v="LOGAN" u="1"/>
        <s v="LEHI" u="1"/>
        <s v="TAYLORSVILLE" u="1"/>
        <s v="SAINT GEORGE" u="1"/>
        <s v="HARRISVILLE" u="1"/>
        <s v="FARMINGTON" u="1"/>
        <s v="KAYSVILLE" u="1"/>
        <s v="WOODS CROSS" u="1"/>
        <s v="MURRAY" u="1"/>
        <s v="GUNNISON" u="1"/>
        <s v="AMERICAN FORK" u="1"/>
        <s v="PRICE" u="1"/>
        <s v="EPHRAIM" u="1"/>
        <s v="DRAPER" u="1"/>
        <s v="CLEARFIELD" u="1"/>
        <m u="1"/>
        <s v="PAYSON" u="1"/>
        <s v="SPRINGVILLE" u="1"/>
        <s v="BOUNTIFUL" u="1"/>
        <s v="RIVERTON" u="1"/>
        <s v="NORTH OGDEN" u="1"/>
        <s v="EAGLE MOUNTAIN" u="1"/>
        <s v="MAGNA" u="1"/>
        <s v="SYRACUSE" u="1"/>
        <s v="LINDON" u="1"/>
        <s v="VERNAL" u="1"/>
        <s v="MOUNT PLEASANT" u="1"/>
        <s v="TOOELE" u="1"/>
        <s v="BLANDING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6"/>
        <s v="84102"/>
        <s v="84032"/>
        <s v="84084"/>
        <s v="84119"/>
        <s v="84108"/>
        <s v="84098"/>
        <s v="84123"/>
        <s v="84065" u="1"/>
        <s v="84107" u="1"/>
        <s v="84095" u="1"/>
        <s v="84132" u="1"/>
        <s v="84017" u="1"/>
        <s v="84115" u="1"/>
        <s v="84106" u="1"/>
        <s v="84111" u="1"/>
        <s v="84070" u="1"/>
        <s v="84117" u="1"/>
        <s v="84116" u="1"/>
        <s v="84631" u="1"/>
        <s v="84660" u="1"/>
        <s v="84104" u="1"/>
        <s v="84124" u="1"/>
        <s v="84606" u="1"/>
        <s v="84058" u="1"/>
        <s v="84057" u="1"/>
        <s v="84401" u="1"/>
        <s v="84014" u="1"/>
        <s v="84041" u="1"/>
        <s v="84405" u="1"/>
        <s v="84047" u="1"/>
        <s v="84105" u="1"/>
        <s v="84341" u="1"/>
        <s v="84043" u="1"/>
        <s v="84770" u="1"/>
        <s v="84404" u="1"/>
        <s v="84120" u="1"/>
        <s v="84025" u="1"/>
        <s v="84037" u="1"/>
        <s v="84010" u="1"/>
        <s v="84790" u="1"/>
        <s v="84634" u="1"/>
        <s v="84403" u="1"/>
        <s v="84003" u="1"/>
        <s v="84088" u="1"/>
        <s v="84501" u="1"/>
        <s v="84627" u="1"/>
        <s v="84321" u="1"/>
        <s v="84020" u="1"/>
        <s v="84604" u="1"/>
        <s v="84015" u="1"/>
        <s v="84143" u="1"/>
        <m u="1"/>
        <s v="84097" u="1"/>
        <s v="84651" u="1"/>
        <s v="84663" u="1"/>
        <s v="84103" u="1"/>
        <s v="84011" u="1"/>
        <s v="84101" u="1"/>
        <s v="84127" u="1"/>
        <s v="84414" u="1"/>
        <s v="84060" u="1"/>
        <s v="84121" u="1"/>
        <s v="84005" u="1"/>
        <s v="84044" u="1"/>
        <s v="84075" u="1"/>
        <s v="84042" u="1"/>
        <s v="84601" u="1"/>
        <s v="84078" u="1"/>
        <s v="84647" u="1"/>
        <s v="84129" u="1"/>
        <s v="84081" u="1"/>
        <s v="84074" u="1"/>
        <s v="84511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8">
        <s v="3011977"/>
        <s v="3000449"/>
        <s v="1010481"/>
        <s v="3006219"/>
        <s v="1068962"/>
        <s v="1014593"/>
        <s v="3014219"/>
        <s v="4030600"/>
        <s v="1067284"/>
        <s v="1007746"/>
        <s v="3014921" u="1"/>
        <s v="1009196" u="1"/>
        <s v="1064411" u="1"/>
        <s v="1068917" u="1"/>
        <s v="3001232" u="1"/>
        <s v="3004215" u="1"/>
        <s v="1021967" u="1"/>
        <s v="1008181" u="1"/>
        <s v="1017558" u="1"/>
        <s v="1016884" u="1"/>
        <s v="3005762" u="1"/>
        <s v="3006539" u="1"/>
        <s v="1067038" u="1"/>
        <s v="1064613" u="1"/>
        <s v="1011876" u="1"/>
        <s v="1000956" u="1"/>
        <s v="1009530" u="1"/>
        <s v="1021280" u="1"/>
        <s v="1028639" u="1"/>
        <s v="3005180" u="1"/>
        <s v="3001213" u="1"/>
        <s v="3003473" u="1"/>
        <s v="3006010" u="1"/>
        <s v="1002457" u="1"/>
        <s v="3005732" u="1"/>
        <s v="1011073" u="1"/>
        <s v="1021842" u="1"/>
        <s v="3008399" u="1"/>
        <s v="1069050" u="1"/>
        <s v="3006999" u="1"/>
        <s v="1068986" u="1"/>
        <s v="4238172" u="1"/>
        <s v="1016512" u="1"/>
        <s v="1028165" u="1"/>
        <s v="3003102" u="1"/>
        <s v="1004181" u="1"/>
        <s v="1023435" u="1"/>
        <s v="3006937" u="1"/>
        <s v="1019205" u="1"/>
        <s v="1015399" u="1"/>
        <s v="1001216" u="1"/>
        <s v="3012358" u="1"/>
        <s v="3006914" u="1"/>
        <s v="1013067" u="1"/>
        <s v="1023910" u="1"/>
        <s v="1068482" u="1"/>
        <s v="3013010" u="1"/>
        <s v="1015520" u="1"/>
        <s v="1064620" u="1"/>
        <s v="1019304" u="1"/>
        <s v="1014319" u="1"/>
        <s v="1007167" u="1"/>
        <s v="1026295" u="1"/>
        <s v="1028836" u="1"/>
        <s v="1023880" u="1"/>
        <s v="3004736" u="1"/>
        <s v="1071719" u="1"/>
        <s v="1009790" u="1"/>
        <s v="1069053" u="1"/>
        <s v="1023385" u="1"/>
        <s v="3009475" u="1"/>
        <s v="3000360" u="1"/>
        <s v="1016743" u="1"/>
        <s v="3006021" u="1"/>
        <s v="3011431" u="1"/>
        <s v="1003088" u="1"/>
        <s v="1028241" u="1"/>
        <s v="3008322" u="1"/>
        <s v="1028831" u="1"/>
        <s v="1068884" u="1"/>
        <s v="3009965" u="1"/>
        <s v="1021129" u="1"/>
        <s v="1068903" u="1"/>
        <s v="1004592" u="1"/>
        <s v="1067171" u="1"/>
        <s v="1068987" u="1"/>
        <s v="1069006" u="1"/>
        <s v="3015470" u="1"/>
        <s v="3011024" u="1"/>
        <s v="3005788" u="1"/>
        <s v="1004031" u="1"/>
        <s v="3014534" u="1"/>
        <s v="1022147" u="1"/>
        <s v="1011378" u="1"/>
        <s v="1014825" u="1"/>
        <s v="1022506" u="1"/>
        <s v="1008481" u="1"/>
        <s v="3010534" u="1"/>
        <s v="1019930" u="1"/>
        <s v="1069312" u="1"/>
        <s v="3008294" u="1"/>
        <s v="1016348" u="1"/>
        <s v="4090770" u="1"/>
        <s v="4047527" u="1"/>
        <s v="1005570" u="1"/>
        <s v="1000889" u="1"/>
        <s v="3011023" u="1"/>
        <s v="3011920" u="1"/>
        <s v="1024554" u="1"/>
        <s v="1071722" u="1"/>
        <s v="1069142" u="1"/>
        <s v="1017743" u="1"/>
        <s v="1013037" u="1"/>
        <s v="1002486" u="1"/>
        <s v="3015369" u="1"/>
        <s v="3012081" u="1"/>
        <s v="1016275" u="1"/>
        <s v="1014583" u="1"/>
        <s v="1019069" u="1"/>
        <s v="1008526" u="1"/>
        <s v="1009801" u="1"/>
        <s v="3015845" u="1"/>
        <s v="3006454" u="1"/>
        <s v="3011037" u="1"/>
        <s v="1072447" u="1"/>
        <s v="1023811" u="1"/>
        <s v="3007734" u="1"/>
        <s v="3003614" u="1"/>
        <s v="1029574" u="1"/>
        <s v="4002599" u="1"/>
        <s v="1021105" u="1"/>
        <s v="1015979" u="1"/>
        <s v="3003088" u="1"/>
        <s v="3004996" u="1"/>
        <s v="1024816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26410" u="1"/>
        <s v="1019802" u="1"/>
        <s v="4056203" u="1"/>
        <s v="3007969" u="1"/>
        <s v="1023214" u="1"/>
        <s v="3003106" u="1"/>
        <s v="1027824" u="1"/>
        <s v="4062579" u="1"/>
        <s v="3014521" u="1"/>
        <s v="3009792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5205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3007326" u="1"/>
        <s v="1064175" u="1"/>
        <s v="300688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1003085" u="1"/>
        <s v="3014519" u="1"/>
        <s v="3009460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3002355" u="1"/>
        <s v="1067118" u="1"/>
        <s v="3002030" u="1"/>
        <s v="1014094" u="1"/>
        <s v="1009698" u="1"/>
        <s v="3009746" u="1"/>
        <s v="1017250" u="1"/>
        <s v="3005807" u="1"/>
        <s v="3007185" u="1"/>
        <s v="1072488" u="1"/>
        <s v="1010480" u="1"/>
        <s v="1022598" u="1"/>
        <s v="3013650" u="1"/>
        <s v="1007401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583C4B-910E-4085-9EAB-8D85A219EF5C}" name="paymentsummary" cacheId="38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4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27"/>
        <item m="1" x="22"/>
        <item m="1" x="19"/>
        <item m="1" x="18"/>
        <item m="1" x="17"/>
        <item m="1" x="15"/>
        <item m="1" x="14"/>
        <item m="1" x="13"/>
        <item m="1" x="12"/>
        <item m="1" x="8"/>
        <item m="1" x="7"/>
        <item m="1" x="6"/>
        <item m="1" x="5"/>
        <item m="1" x="4"/>
        <item m="1" x="3"/>
        <item m="1" x="2"/>
        <item m="1" x="1"/>
        <item x="0"/>
        <item m="1" x="29"/>
        <item m="1" x="26"/>
        <item m="1" x="24"/>
        <item m="1" x="23"/>
        <item m="1" x="21"/>
        <item m="1" x="20"/>
        <item m="1" x="28"/>
        <item m="1" x="25"/>
        <item m="1" x="10"/>
        <item m="1" x="9"/>
        <item m="1" x="16"/>
        <item m="1" x="11"/>
      </items>
    </pivotField>
    <pivotField name="Payer Name" axis="axisRow" compact="0" outline="0" showAll="0" defaultSubtotal="0">
      <items count="30">
        <item m="1" x="27"/>
        <item m="1" x="22"/>
        <item m="1" x="19"/>
        <item m="1" x="18"/>
        <item m="1" x="17"/>
        <item m="1" x="15"/>
        <item m="1" x="14"/>
        <item m="1" x="13"/>
        <item m="1" x="12"/>
        <item m="1" x="8"/>
        <item m="1" x="7"/>
        <item m="1" x="6"/>
        <item m="1" x="5"/>
        <item m="1" x="4"/>
        <item m="1" x="3"/>
        <item m="1" x="2"/>
        <item m="1" x="1"/>
        <item x="0"/>
        <item m="1" x="29"/>
        <item m="1" x="26"/>
        <item m="1" x="24"/>
        <item m="1" x="23"/>
        <item m="1" x="21"/>
        <item m="1" x="20"/>
        <item m="1" x="28"/>
        <item m="1" x="25"/>
        <item m="1" x="10"/>
        <item m="1" x="9"/>
        <item m="1" x="16"/>
        <item m="1" x="11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9"/>
        <item m="1" x="429"/>
        <item m="1" x="450"/>
        <item m="1" x="206"/>
        <item m="1" x="408"/>
        <item m="1" x="495"/>
        <item m="1" x="138"/>
        <item m="1" x="141"/>
        <item m="1" x="431"/>
        <item m="1" x="105"/>
        <item m="1" x="528"/>
        <item m="1" x="65"/>
        <item m="1" x="100"/>
        <item m="1" x="29"/>
        <item m="1" x="25"/>
        <item m="1" x="194"/>
        <item m="1" x="482"/>
        <item m="1" x="364"/>
        <item m="1" x="357"/>
        <item m="1" x="394"/>
        <item m="1" x="23"/>
        <item m="1" x="44"/>
        <item m="1" x="204"/>
        <item m="1" x="611"/>
        <item m="1" x="150"/>
        <item m="1" x="50"/>
        <item m="1" x="140"/>
        <item m="1" x="344"/>
        <item m="1" x="336"/>
        <item m="1" x="58"/>
        <item m="1" x="415"/>
        <item m="1" x="268"/>
        <item m="1" x="313"/>
        <item m="1" x="608"/>
        <item m="1" x="427"/>
        <item m="1" x="143"/>
        <item m="1" x="285"/>
        <item m="1" x="235"/>
        <item m="1" x="425"/>
        <item m="1" x="347"/>
        <item m="1" x="365"/>
        <item m="1" x="445"/>
        <item m="1" x="451"/>
        <item m="1" x="493"/>
        <item m="1" x="422"/>
        <item m="1" x="176"/>
        <item m="1" x="531"/>
        <item m="1" x="217"/>
        <item m="1" x="213"/>
        <item m="1" x="534"/>
        <item m="1" x="169"/>
        <item m="1" x="145"/>
        <item m="1" x="581"/>
        <item m="1" x="33"/>
        <item m="1" x="113"/>
        <item m="1" x="161"/>
        <item m="1" x="267"/>
        <item m="1" x="461"/>
        <item m="1" x="515"/>
        <item m="1" x="476"/>
        <item m="1" x="177"/>
        <item m="1" x="292"/>
        <item m="1" x="75"/>
        <item m="1" x="370"/>
        <item m="1" x="458"/>
        <item m="1" x="127"/>
        <item m="1" x="598"/>
        <item m="1" x="114"/>
        <item m="1" x="106"/>
        <item m="1" x="362"/>
        <item m="1" x="298"/>
        <item m="1" x="572"/>
        <item m="1" x="163"/>
        <item m="1" x="223"/>
        <item m="1" x="339"/>
        <item m="1" x="492"/>
        <item m="1" x="540"/>
        <item m="1" x="66"/>
        <item m="1" x="84"/>
        <item m="1" x="109"/>
        <item m="1" x="308"/>
        <item m="1" x="508"/>
        <item m="1" x="397"/>
        <item m="1" x="90"/>
        <item m="1" x="45"/>
        <item m="1" x="404"/>
        <item m="1" x="447"/>
        <item m="1" x="126"/>
        <item m="1" x="456"/>
        <item m="1" x="470"/>
        <item m="1" x="496"/>
        <item m="1" x="83"/>
        <item m="1" x="435"/>
        <item m="1" x="299"/>
        <item m="1" x="369"/>
        <item m="1" x="468"/>
        <item m="1" x="485"/>
        <item m="1" x="407"/>
        <item m="1" x="526"/>
        <item m="1" x="366"/>
        <item m="1" x="34"/>
        <item m="1" x="384"/>
        <item m="1" x="517"/>
        <item m="1" x="288"/>
        <item m="1" x="159"/>
        <item m="1" x="359"/>
        <item m="1" x="162"/>
        <item m="1" x="306"/>
        <item m="1" x="401"/>
        <item m="1" x="260"/>
        <item m="1" x="466"/>
        <item m="1" x="104"/>
        <item m="1" x="541"/>
        <item m="1" x="542"/>
        <item m="1" x="334"/>
        <item m="1" x="396"/>
        <item m="1" x="571"/>
        <item m="1" x="37"/>
        <item m="1" x="338"/>
        <item m="1" x="51"/>
        <item m="1" x="115"/>
        <item m="1" x="367"/>
        <item m="1" x="378"/>
        <item m="1" x="549"/>
        <item m="1" x="30"/>
        <item m="1" x="532"/>
        <item m="1" x="501"/>
        <item m="1" x="239"/>
        <item m="1" x="147"/>
        <item x="3"/>
        <item m="1" x="469"/>
        <item m="1" x="242"/>
        <item m="1" x="198"/>
        <item m="1" x="172"/>
        <item m="1" x="14"/>
        <item m="1" x="195"/>
        <item m="1" x="525"/>
        <item m="1" x="449"/>
        <item m="1" x="187"/>
        <item m="1" x="61"/>
        <item m="1" x="343"/>
        <item m="1" x="489"/>
        <item m="1" x="310"/>
        <item m="1" x="514"/>
        <item m="1" x="262"/>
        <item m="1" x="335"/>
        <item m="1" x="432"/>
        <item m="1" x="274"/>
        <item m="1" x="345"/>
        <item m="1" x="202"/>
        <item m="1" x="387"/>
        <item m="1" x="56"/>
        <item m="1" x="385"/>
        <item m="1" x="601"/>
        <item m="1" x="327"/>
        <item x="9"/>
        <item m="1" x="249"/>
        <item m="1" x="484"/>
        <item m="1" x="276"/>
        <item m="1" x="41"/>
        <item m="1" x="388"/>
        <item m="1" x="184"/>
        <item m="1" x="315"/>
        <item m="1" x="55"/>
        <item m="1" x="245"/>
        <item m="1" x="604"/>
        <item m="1" x="465"/>
        <item m="1" x="307"/>
        <item m="1" x="321"/>
        <item m="1" x="17"/>
        <item m="1" x="165"/>
        <item m="1" x="210"/>
        <item m="1" x="21"/>
        <item m="1" x="91"/>
        <item m="1" x="295"/>
        <item m="1" x="597"/>
        <item m="1" x="96"/>
        <item m="1" x="70"/>
        <item m="1" x="119"/>
        <item m="1" x="47"/>
        <item m="1" x="405"/>
        <item m="1" x="513"/>
        <item m="1" x="330"/>
        <item m="1" x="79"/>
        <item m="1" x="423"/>
        <item m="1" x="567"/>
        <item m="1" x="457"/>
        <item m="1" x="503"/>
        <item m="1" x="77"/>
        <item m="1" x="382"/>
        <item m="1" x="348"/>
        <item m="1" x="212"/>
        <item m="1" x="353"/>
        <item m="1" x="246"/>
        <item m="1" x="380"/>
        <item m="1" x="11"/>
        <item m="1" x="402"/>
        <item m="1" x="381"/>
        <item m="1" x="551"/>
        <item m="1" x="222"/>
        <item m="1" x="132"/>
        <item m="1" x="26"/>
        <item m="1" x="595"/>
        <item m="1" x="326"/>
        <item m="1" x="558"/>
        <item m="1" x="548"/>
        <item m="1" x="580"/>
        <item m="1" x="67"/>
        <item m="1" x="120"/>
        <item m="1" x="82"/>
        <item m="1" x="500"/>
        <item m="1" x="196"/>
        <item m="1" x="237"/>
        <item m="1" x="301"/>
        <item m="1" x="259"/>
        <item m="1" x="107"/>
        <item m="1" x="436"/>
        <item m="1" x="182"/>
        <item m="1" x="180"/>
        <item m="1" x="269"/>
        <item m="1" x="377"/>
        <item m="1" x="287"/>
        <item m="1" x="509"/>
        <item m="1" x="185"/>
        <item m="1" x="265"/>
        <item m="1" x="254"/>
        <item m="1" x="426"/>
        <item m="1" x="103"/>
        <item m="1" x="312"/>
        <item m="1" x="410"/>
        <item m="1" x="332"/>
        <item x="2"/>
        <item m="1" x="178"/>
        <item m="1" x="190"/>
        <item m="1" x="228"/>
        <item m="1" x="319"/>
        <item x="6"/>
        <item m="1" x="137"/>
        <item m="1" x="200"/>
        <item m="1" x="160"/>
        <item m="1" x="392"/>
        <item m="1" x="538"/>
        <item m="1" x="35"/>
        <item m="1" x="499"/>
        <item m="1" x="220"/>
        <item m="1" x="504"/>
        <item m="1" x="13"/>
        <item m="1" x="226"/>
        <item m="1" x="139"/>
        <item m="1" x="52"/>
        <item m="1" x="133"/>
        <item m="1" x="374"/>
        <item m="1" x="93"/>
        <item m="1" x="175"/>
        <item m="1" x="441"/>
        <item m="1" x="520"/>
        <item m="1" x="607"/>
        <item m="1" x="472"/>
        <item m="1" x="478"/>
        <item m="1" x="553"/>
        <item m="1" x="453"/>
        <item m="1" x="24"/>
        <item m="1" x="354"/>
        <item m="1" x="121"/>
        <item m="1" x="337"/>
        <item m="1" x="584"/>
        <item m="1" x="444"/>
        <item m="1" x="89"/>
        <item m="1" x="238"/>
        <item m="1" x="588"/>
        <item m="1" x="99"/>
        <item m="1" x="568"/>
        <item m="1" x="544"/>
        <item m="1" x="368"/>
        <item m="1" x="263"/>
        <item m="1" x="383"/>
        <item m="1" x="284"/>
        <item m="1" x="475"/>
        <item m="1" x="473"/>
        <item m="1" x="559"/>
        <item m="1" x="112"/>
        <item m="1" x="199"/>
        <item m="1" x="241"/>
        <item m="1" x="53"/>
        <item m="1" x="144"/>
        <item m="1" x="455"/>
        <item m="1" x="303"/>
        <item m="1" x="155"/>
        <item m="1" x="272"/>
        <item m="1" x="12"/>
        <item m="1" x="203"/>
        <item m="1" x="546"/>
        <item m="1" x="191"/>
        <item m="1" x="201"/>
        <item m="1" x="488"/>
        <item m="1" x="39"/>
        <item m="1" x="320"/>
        <item m="1" x="302"/>
        <item m="1" x="170"/>
        <item m="1" x="586"/>
        <item m="1" x="325"/>
        <item m="1" x="560"/>
        <item m="1" x="97"/>
        <item m="1" x="582"/>
        <item m="1" x="60"/>
        <item m="1" x="351"/>
        <item m="1" x="555"/>
        <item m="1" x="149"/>
        <item m="1" x="117"/>
        <item x="5"/>
        <item m="1" x="151"/>
        <item m="1" x="257"/>
        <item m="1" x="393"/>
        <item m="1" x="477"/>
        <item m="1" x="412"/>
        <item m="1" x="341"/>
        <item m="1" x="293"/>
        <item m="1" x="577"/>
        <item m="1" x="481"/>
        <item m="1" x="129"/>
        <item m="1" x="94"/>
        <item m="1" x="491"/>
        <item m="1" x="389"/>
        <item m="1" x="502"/>
        <item m="1" x="300"/>
        <item m="1" x="219"/>
        <item m="1" x="358"/>
        <item m="1" x="593"/>
        <item m="1" x="49"/>
        <item m="1" x="527"/>
        <item m="1" x="57"/>
        <item m="1" x="537"/>
        <item m="1" x="591"/>
        <item m="1" x="305"/>
        <item m="1" x="192"/>
        <item m="1" x="261"/>
        <item m="1" x="543"/>
        <item m="1" x="46"/>
        <item m="1" x="610"/>
        <item m="1" x="131"/>
        <item m="1" x="286"/>
        <item x="4"/>
        <item m="1" x="275"/>
        <item m="1" x="576"/>
        <item m="1" x="189"/>
        <item m="1" x="116"/>
        <item m="1" x="294"/>
        <item m="1" x="193"/>
        <item m="1" x="101"/>
        <item m="1" x="42"/>
        <item m="1" x="519"/>
        <item m="1" x="386"/>
        <item m="1" x="360"/>
        <item m="1" x="72"/>
        <item m="1" x="505"/>
        <item m="1" x="309"/>
        <item m="1" x="19"/>
        <item m="1" x="318"/>
        <item m="1" x="471"/>
        <item m="1" x="574"/>
        <item m="1" x="592"/>
        <item m="1" x="545"/>
        <item m="1" x="231"/>
        <item m="1" x="421"/>
        <item m="1" x="535"/>
        <item m="1" x="281"/>
        <item m="1" x="328"/>
        <item m="1" x="291"/>
        <item m="1" x="414"/>
        <item m="1" x="498"/>
        <item m="1" x="32"/>
        <item m="1" x="510"/>
        <item m="1" x="40"/>
        <item m="1" x="462"/>
        <item m="1" x="85"/>
        <item m="1" x="181"/>
        <item m="1" x="518"/>
        <item m="1" x="88"/>
        <item m="1" x="283"/>
        <item m="1" x="578"/>
        <item m="1" x="573"/>
        <item m="1" x="512"/>
        <item m="1" x="18"/>
        <item m="1" x="224"/>
        <item m="1" x="324"/>
        <item m="1" x="111"/>
        <item m="1" x="280"/>
        <item m="1" x="363"/>
        <item m="1" x="266"/>
        <item m="1" x="207"/>
        <item m="1" x="355"/>
        <item m="1" x="154"/>
        <item m="1" x="400"/>
        <item m="1" x="411"/>
        <item m="1" x="570"/>
        <item m="1" x="234"/>
        <item m="1" x="216"/>
        <item m="1" x="390"/>
        <item m="1" x="225"/>
        <item m="1" x="251"/>
        <item m="1" x="304"/>
        <item m="1" x="271"/>
        <item m="1" x="452"/>
        <item m="1" x="434"/>
        <item m="1" x="583"/>
        <item m="1" x="409"/>
        <item m="1" x="494"/>
        <item m="1" x="440"/>
        <item m="1" x="86"/>
        <item m="1" x="606"/>
        <item m="1" x="118"/>
        <item m="1" x="48"/>
        <item m="1" x="317"/>
        <item m="1" x="255"/>
        <item m="1" x="419"/>
        <item m="1" x="547"/>
        <item m="1" x="372"/>
        <item m="1" x="59"/>
        <item m="1" x="349"/>
        <item m="1" x="539"/>
        <item m="1" x="253"/>
        <item m="1" x="486"/>
        <item m="1" x="273"/>
        <item m="1" x="579"/>
        <item m="1" x="564"/>
        <item m="1" x="379"/>
        <item m="1" x="521"/>
        <item m="1" x="153"/>
        <item m="1" x="557"/>
        <item m="1" x="124"/>
        <item m="1" x="340"/>
        <item m="1" x="585"/>
        <item m="1" x="282"/>
        <item m="1" x="98"/>
        <item m="1" x="290"/>
        <item m="1" x="342"/>
        <item m="1" x="590"/>
        <item m="1" x="279"/>
        <item m="1" x="554"/>
        <item m="1" x="490"/>
        <item m="1" x="454"/>
        <item m="1" x="589"/>
        <item m="1" x="506"/>
        <item m="1" x="20"/>
        <item m="1" x="74"/>
        <item m="1" x="424"/>
        <item m="1" x="171"/>
        <item m="1" x="233"/>
        <item m="1" x="209"/>
        <item m="1" x="530"/>
        <item m="1" x="136"/>
        <item m="1" x="550"/>
        <item m="1" x="433"/>
        <item m="1" x="130"/>
        <item m="1" x="413"/>
        <item m="1" x="81"/>
        <item m="1" x="227"/>
        <item m="1" x="135"/>
        <item m="1" x="587"/>
        <item m="1" x="561"/>
        <item m="1" x="27"/>
        <item m="1" x="146"/>
        <item m="1" x="446"/>
        <item m="1" x="247"/>
        <item m="1" x="80"/>
        <item m="1" x="232"/>
        <item m="1" x="230"/>
        <item m="1" x="36"/>
        <item m="1" x="523"/>
        <item m="1" x="16"/>
        <item m="1" x="122"/>
        <item m="1" x="391"/>
        <item m="1" x="602"/>
        <item m="1" x="92"/>
        <item m="1" x="371"/>
        <item m="1" x="31"/>
        <item m="1" x="38"/>
        <item m="1" x="403"/>
        <item m="1" x="443"/>
        <item m="1" x="218"/>
        <item m="1" x="95"/>
        <item m="1" x="398"/>
        <item m="1" x="296"/>
        <item m="1" x="258"/>
        <item m="1" x="566"/>
        <item m="1" x="333"/>
        <item m="1" x="157"/>
        <item m="1" x="331"/>
        <item m="1" x="68"/>
        <item m="1" x="428"/>
        <item m="1" x="373"/>
        <item m="1" x="208"/>
        <item m="1" x="420"/>
        <item m="1" x="211"/>
        <item m="1" x="10"/>
        <item m="1" x="215"/>
        <item m="1" x="173"/>
        <item m="1" x="438"/>
        <item m="1" x="156"/>
        <item m="1" x="524"/>
        <item m="1" x="575"/>
        <item m="1" x="460"/>
        <item m="1" x="123"/>
        <item m="1" x="87"/>
        <item m="1" x="197"/>
        <item m="1" x="73"/>
        <item m="1" x="69"/>
        <item m="1" x="536"/>
        <item m="1" x="15"/>
        <item m="1" x="168"/>
        <item m="1" x="188"/>
        <item m="1" x="483"/>
        <item m="1" x="125"/>
        <item m="1" x="64"/>
        <item m="1" x="361"/>
        <item m="1" x="278"/>
        <item m="1" x="54"/>
        <item x="1"/>
        <item m="1" x="22"/>
        <item m="1" x="252"/>
        <item m="1" x="174"/>
        <item m="1" x="522"/>
        <item m="1" x="516"/>
        <item m="1" x="244"/>
        <item m="1" x="108"/>
        <item m="1" x="463"/>
        <item m="1" x="277"/>
        <item m="1" x="164"/>
        <item m="1" x="134"/>
        <item m="1" x="552"/>
        <item m="1" x="430"/>
        <item m="1" x="507"/>
        <item m="1" x="346"/>
        <item m="1" x="605"/>
        <item m="1" x="439"/>
        <item m="1" x="594"/>
        <item m="1" x="229"/>
        <item m="1" x="511"/>
        <item m="1" x="352"/>
        <item m="1" x="596"/>
        <item m="1" x="221"/>
        <item m="1" x="556"/>
        <item m="1" x="464"/>
        <item m="1" x="416"/>
        <item m="1" x="183"/>
        <item m="1" x="205"/>
        <item m="1" x="497"/>
        <item m="1" x="62"/>
        <item m="1" x="152"/>
        <item x="8"/>
        <item m="1" x="240"/>
        <item m="1" x="350"/>
        <item m="1" x="562"/>
        <item m="1" x="102"/>
        <item m="1" x="314"/>
        <item m="1" x="442"/>
        <item m="1" x="166"/>
        <item m="1" x="529"/>
        <item m="1" x="248"/>
        <item m="1" x="243"/>
        <item m="1" x="565"/>
        <item m="1" x="609"/>
        <item m="1" x="297"/>
        <item m="1" x="186"/>
        <item m="1" x="375"/>
        <item x="7"/>
        <item m="1" x="270"/>
        <item m="1" x="167"/>
        <item m="1" x="214"/>
        <item m="1" x="487"/>
        <item m="1" x="322"/>
        <item m="1" x="311"/>
        <item m="1" x="158"/>
        <item m="1" x="467"/>
        <item m="1" x="563"/>
        <item m="1" x="533"/>
        <item x="0"/>
        <item m="1" x="418"/>
        <item m="1" x="599"/>
        <item m="1" x="43"/>
        <item m="1" x="142"/>
        <item m="1" x="76"/>
        <item m="1" x="316"/>
        <item m="1" x="376"/>
        <item m="1" x="479"/>
        <item m="1" x="28"/>
        <item m="1" x="148"/>
        <item m="1" x="356"/>
        <item m="1" x="600"/>
        <item m="1" x="78"/>
        <item m="1" x="63"/>
        <item m="1" x="459"/>
        <item m="1" x="417"/>
        <item m="1" x="179"/>
        <item m="1" x="323"/>
        <item m="1" x="264"/>
        <item m="1" x="236"/>
        <item m="1" x="395"/>
        <item m="1" x="448"/>
        <item m="1" x="110"/>
        <item m="1" x="437"/>
        <item m="1" x="128"/>
        <item m="1" x="569"/>
        <item m="1" x="250"/>
        <item m="1" x="256"/>
        <item m="1" x="603"/>
        <item m="1" x="480"/>
        <item m="1" x="406"/>
        <item m="1" x="329"/>
        <item m="1" x="289"/>
        <item m="1" x="71"/>
        <item m="1" x="474"/>
      </items>
    </pivotField>
    <pivotField axis="axisRow" compact="0" outline="0" showAll="0" defaultSubtotal="0">
      <items count="613">
        <item x="2"/>
        <item m="1" x="11"/>
        <item m="1" x="17"/>
        <item x="4"/>
        <item x="1"/>
        <item m="1" x="288"/>
        <item m="1" x="100"/>
        <item m="1" x="61"/>
        <item m="1" x="294"/>
        <item m="1" x="103"/>
        <item m="1" x="102"/>
        <item m="1" x="77"/>
        <item m="1" x="13"/>
        <item m="1" x="105"/>
        <item m="1" x="62"/>
        <item m="1" x="37"/>
        <item m="1" x="71"/>
        <item m="1" x="84"/>
        <item m="1" x="90"/>
        <item m="1" x="45"/>
        <item x="8"/>
        <item m="1" x="65"/>
        <item m="1" x="55"/>
        <item m="1" x="56"/>
        <item m="1" x="360"/>
        <item m="1" x="35"/>
        <item m="1" x="30"/>
        <item m="1" x="28"/>
        <item m="1" x="59"/>
        <item m="1" x="74"/>
        <item m="1" x="78"/>
        <item m="1" x="25"/>
        <item m="1" x="89"/>
        <item m="1" x="16"/>
        <item m="1" x="43"/>
        <item m="1" x="53"/>
        <item m="1" x="155"/>
        <item x="3"/>
        <item m="1" x="310"/>
        <item m="1" x="20"/>
        <item m="1" x="97"/>
        <item m="1" x="47"/>
        <item m="1" x="14"/>
        <item m="1" x="335"/>
        <item m="1" x="42"/>
        <item m="1" x="106"/>
        <item m="1" x="73"/>
        <item m="1" x="75"/>
        <item m="1" x="111"/>
        <item m="1" x="99"/>
        <item m="1" x="113"/>
        <item m="1" x="253"/>
        <item m="1" x="108"/>
        <item m="1" x="72"/>
        <item m="1" x="104"/>
        <item m="1" x="107"/>
        <item m="1" x="33"/>
        <item m="1" x="92"/>
        <item m="1" x="22"/>
        <item m="1" x="63"/>
        <item m="1" x="116"/>
        <item m="1" x="12"/>
        <item m="1" x="76"/>
        <item m="1" x="387"/>
        <item m="1" x="136"/>
        <item m="1" x="51"/>
        <item m="1" x="207"/>
        <item m="1" x="271"/>
        <item m="1" x="124"/>
        <item m="1" x="421"/>
        <item m="1" x="157"/>
        <item m="1" x="219"/>
        <item m="1" x="98"/>
        <item m="1" x="317"/>
        <item m="1" x="69"/>
        <item m="1" x="223"/>
        <item m="1" x="231"/>
        <item m="1" x="469"/>
        <item m="1" x="206"/>
        <item m="1" x="132"/>
        <item m="1" x="161"/>
        <item m="1" x="419"/>
        <item m="1" x="141"/>
        <item m="1" x="515"/>
        <item m="1" x="197"/>
        <item m="1" x="292"/>
        <item m="1" x="49"/>
        <item m="1" x="268"/>
        <item m="1" x="93"/>
        <item m="1" x="31"/>
        <item m="1" x="298"/>
        <item m="1" x="273"/>
        <item m="1" x="50"/>
        <item m="1" x="543"/>
        <item m="1" x="572"/>
        <item m="1" x="151"/>
        <item m="1" x="128"/>
        <item m="1" x="83"/>
        <item x="6"/>
        <item m="1" x="178"/>
        <item m="1" x="21"/>
        <item m="1" x="52"/>
        <item m="1" x="340"/>
        <item m="1" x="24"/>
        <item m="1" x="133"/>
        <item m="1" x="494"/>
        <item m="1" x="125"/>
        <item m="1" x="15"/>
        <item m="1" x="442"/>
        <item m="1" x="46"/>
        <item m="1" x="39"/>
        <item m="1" x="10"/>
        <item m="1" x="229"/>
        <item m="1" x="54"/>
        <item m="1" x="441"/>
        <item m="1" x="70"/>
        <item m="1" x="34"/>
        <item m="1" x="267"/>
        <item m="1" x="377"/>
        <item m="1" x="160"/>
        <item m="1" x="545"/>
        <item m="1" x="280"/>
        <item m="1" x="522"/>
        <item m="1" x="36"/>
        <item m="1" x="484"/>
        <item m="1" x="248"/>
        <item m="1" x="364"/>
        <item m="1" x="544"/>
        <item m="1" x="428"/>
        <item m="1" x="96"/>
        <item m="1" x="153"/>
        <item m="1" x="101"/>
        <item x="5"/>
        <item m="1" x="117"/>
        <item m="1" x="67"/>
        <item m="1" x="374"/>
        <item m="1" x="94"/>
        <item m="1" x="542"/>
        <item m="1" x="114"/>
        <item m="1" x="115"/>
        <item m="1" x="110"/>
        <item m="1" x="112"/>
        <item m="1" x="541"/>
        <item m="1" x="540"/>
        <item m="1" x="44"/>
        <item m="1" x="40"/>
        <item m="1" x="485"/>
        <item m="1" x="486"/>
        <item m="1" x="66"/>
        <item m="1" x="82"/>
        <item m="1" x="86"/>
        <item m="1" x="191"/>
        <item m="1" x="334"/>
        <item m="1" x="85"/>
        <item m="1" x="539"/>
        <item m="1" x="32"/>
        <item m="1" x="26"/>
        <item m="1" x="18"/>
        <item m="1" x="95"/>
        <item m="1" x="79"/>
        <item m="1" x="38"/>
        <item m="1" x="68"/>
        <item m="1" x="87"/>
        <item m="1" x="337"/>
        <item m="1" x="48"/>
        <item m="1" x="64"/>
        <item m="1" x="378"/>
        <item m="1" x="295"/>
        <item x="0"/>
        <item m="1" x="152"/>
        <item m="1" x="275"/>
        <item m="1" x="29"/>
        <item m="1" x="230"/>
        <item m="1" x="19"/>
        <item m="1" x="81"/>
        <item m="1" x="228"/>
        <item m="1" x="23"/>
        <item m="1" x="483"/>
        <item m="1" x="420"/>
        <item m="1" x="142"/>
        <item m="1" x="359"/>
        <item m="1" x="190"/>
        <item m="1" x="27"/>
        <item m="1" x="88"/>
        <item x="9"/>
        <item x="7"/>
        <item m="1" x="329"/>
        <item m="1" x="321"/>
        <item m="1" x="325"/>
        <item m="1" x="612"/>
        <item m="1" x="372"/>
        <item m="1" x="168"/>
        <item m="1" x="479"/>
        <item m="1" x="322"/>
        <item m="1" x="323"/>
        <item m="1" x="422"/>
        <item m="1" x="127"/>
        <item m="1" x="123"/>
        <item m="1" x="326"/>
        <item m="1" x="538"/>
        <item m="1" x="320"/>
        <item m="1" x="429"/>
        <item m="1" x="324"/>
        <item m="1" x="438"/>
        <item m="1" x="410"/>
        <item m="1" x="287"/>
        <item m="1" x="492"/>
        <item m="1" x="137"/>
        <item m="1" x="516"/>
        <item m="1" x="189"/>
        <item m="1" x="305"/>
        <item m="1" x="239"/>
        <item m="1" x="270"/>
        <item m="1" x="498"/>
        <item m="1" x="286"/>
        <item m="1" x="497"/>
        <item m="1" x="595"/>
        <item m="1" x="164"/>
        <item m="1" x="306"/>
        <item m="1" x="233"/>
        <item m="1" x="468"/>
        <item m="1" x="528"/>
        <item m="1" x="443"/>
        <item m="1" x="405"/>
        <item m="1" x="537"/>
        <item m="1" x="216"/>
        <item m="1" x="262"/>
        <item m="1" x="393"/>
        <item m="1" x="211"/>
        <item m="1" x="126"/>
        <item m="1" x="596"/>
        <item m="1" x="597"/>
        <item m="1" x="370"/>
        <item m="1" x="434"/>
        <item m="1" x="341"/>
        <item m="1" x="533"/>
        <item m="1" x="347"/>
        <item m="1" x="598"/>
        <item m="1" x="312"/>
        <item m="1" x="503"/>
        <item m="1" x="150"/>
        <item m="1" x="508"/>
        <item m="1" x="493"/>
        <item m="1" x="342"/>
        <item m="1" x="447"/>
        <item m="1" x="251"/>
        <item m="1" x="406"/>
        <item m="1" x="314"/>
        <item m="1" x="552"/>
        <item m="1" x="185"/>
        <item m="1" x="80"/>
        <item m="1" x="144"/>
        <item m="1" x="261"/>
        <item m="1" x="512"/>
        <item m="1" x="366"/>
        <item m="1" x="313"/>
        <item m="1" x="368"/>
        <item m="1" x="431"/>
        <item m="1" x="532"/>
        <item m="1" x="232"/>
        <item m="1" x="156"/>
        <item m="1" x="448"/>
        <item m="1" x="470"/>
        <item m="1" x="131"/>
        <item m="1" x="358"/>
        <item m="1" x="259"/>
        <item m="1" x="476"/>
        <item m="1" x="361"/>
        <item m="1" x="520"/>
        <item m="1" x="138"/>
        <item m="1" x="303"/>
        <item m="1" x="255"/>
        <item m="1" x="475"/>
        <item m="1" x="121"/>
        <item m="1" x="222"/>
        <item m="1" x="362"/>
        <item m="1" x="424"/>
        <item m="1" x="283"/>
        <item m="1" x="386"/>
        <item m="1" x="599"/>
        <item m="1" x="277"/>
        <item m="1" x="423"/>
        <item m="1" x="481"/>
        <item m="1" x="91"/>
        <item m="1" x="502"/>
        <item m="1" x="217"/>
        <item m="1" x="519"/>
        <item m="1" x="495"/>
        <item m="1" x="444"/>
        <item m="1" x="446"/>
        <item m="1" x="394"/>
        <item m="1" x="600"/>
        <item m="1" x="166"/>
        <item m="1" x="296"/>
        <item m="1" x="236"/>
        <item m="1" x="511"/>
        <item m="1" x="472"/>
        <item m="1" x="473"/>
        <item m="1" x="513"/>
        <item m="1" x="149"/>
        <item m="1" x="171"/>
        <item m="1" x="134"/>
        <item m="1" x="524"/>
        <item m="1" x="490"/>
        <item m="1" x="601"/>
        <item m="1" x="263"/>
        <item m="1" x="577"/>
        <item m="1" x="167"/>
        <item m="1" x="176"/>
        <item m="1" x="146"/>
        <item m="1" x="308"/>
        <item m="1" x="214"/>
        <item m="1" x="237"/>
        <item m="1" x="496"/>
        <item m="1" x="300"/>
        <item m="1" x="221"/>
        <item m="1" x="507"/>
        <item m="1" x="534"/>
        <item m="1" x="174"/>
        <item m="1" x="183"/>
        <item m="1" x="244"/>
        <item m="1" x="530"/>
        <item m="1" x="425"/>
        <item m="1" x="510"/>
        <item m="1" x="527"/>
        <item m="1" x="179"/>
        <item m="1" x="351"/>
        <item m="1" x="301"/>
        <item m="1" x="163"/>
        <item m="1" x="175"/>
        <item m="1" x="225"/>
        <item m="1" x="196"/>
        <item m="1" x="488"/>
        <item m="1" x="602"/>
        <item m="1" x="489"/>
        <item m="1" x="525"/>
        <item m="1" x="235"/>
        <item m="1" x="523"/>
        <item m="1" x="505"/>
        <item m="1" x="215"/>
        <item m="1" x="384"/>
        <item m="1" x="603"/>
        <item m="1" x="535"/>
        <item m="1" x="514"/>
        <item m="1" x="604"/>
        <item m="1" x="605"/>
        <item m="1" x="506"/>
        <item m="1" x="500"/>
        <item m="1" x="281"/>
        <item m="1" x="297"/>
        <item m="1" x="579"/>
        <item m="1" x="202"/>
        <item m="1" x="250"/>
        <item m="1" x="529"/>
        <item m="1" x="531"/>
        <item m="1" x="282"/>
        <item m="1" x="416"/>
        <item m="1" x="536"/>
        <item m="1" x="199"/>
        <item m="1" x="249"/>
        <item m="1" x="356"/>
        <item m="1" x="606"/>
        <item m="1" x="607"/>
        <item m="1" x="187"/>
        <item m="1" x="608"/>
        <item m="1" x="162"/>
        <item m="1" x="194"/>
        <item m="1" x="466"/>
        <item m="1" x="276"/>
        <item m="1" x="293"/>
        <item m="1" x="609"/>
        <item m="1" x="247"/>
        <item m="1" x="357"/>
        <item m="1" x="491"/>
        <item m="1" x="158"/>
        <item m="1" x="518"/>
        <item m="1" x="487"/>
        <item m="1" x="517"/>
        <item m="1" x="610"/>
        <item m="1" x="509"/>
        <item m="1" x="611"/>
        <item m="1" x="436"/>
        <item m="1" x="413"/>
        <item m="1" x="373"/>
        <item m="1" x="195"/>
        <item m="1" x="501"/>
        <item m="1" x="389"/>
        <item m="1" x="521"/>
        <item m="1" x="238"/>
        <item m="1" x="208"/>
        <item m="1" x="302"/>
        <item m="1" x="278"/>
        <item m="1" x="526"/>
        <item m="1" x="122"/>
        <item m="1" x="234"/>
        <item m="1" x="204"/>
        <item m="1" x="499"/>
        <item m="1" x="193"/>
        <item m="1" x="581"/>
        <item m="1" x="400"/>
        <item m="1" x="461"/>
        <item m="1" x="309"/>
        <item m="1" x="242"/>
        <item m="1" x="188"/>
        <item m="1" x="173"/>
        <item m="1" x="427"/>
        <item m="1" x="226"/>
        <item m="1" x="184"/>
        <item m="1" x="504"/>
        <item m="1" x="299"/>
        <item m="1" x="376"/>
        <item m="1" x="482"/>
        <item m="1" x="480"/>
        <item m="1" x="57"/>
        <item m="1" x="60"/>
        <item m="1" x="333"/>
        <item m="1" x="332"/>
        <item m="1" x="477"/>
        <item m="1" x="328"/>
        <item m="1" x="478"/>
        <item m="1" x="212"/>
        <item m="1" x="467"/>
        <item m="1" x="430"/>
        <item m="1" x="460"/>
        <item m="1" x="343"/>
        <item m="1" x="585"/>
        <item m="1" x="390"/>
        <item m="1" x="586"/>
        <item m="1" x="465"/>
        <item m="1" x="458"/>
        <item m="1" x="363"/>
        <item m="1" x="440"/>
        <item m="1" x="464"/>
        <item m="1" x="140"/>
        <item m="1" x="439"/>
        <item m="1" x="177"/>
        <item m="1" x="402"/>
        <item m="1" x="435"/>
        <item m="1" x="471"/>
        <item m="1" x="307"/>
        <item m="1" x="452"/>
        <item m="1" x="454"/>
        <item m="1" x="227"/>
        <item m="1" x="395"/>
        <item m="1" x="130"/>
        <item m="1" x="401"/>
        <item m="1" x="437"/>
        <item m="1" x="449"/>
        <item m="1" x="587"/>
        <item m="1" x="451"/>
        <item m="1" x="588"/>
        <item m="1" x="433"/>
        <item m="1" x="165"/>
        <item m="1" x="450"/>
        <item m="1" x="198"/>
        <item m="1" x="180"/>
        <item m="1" x="548"/>
        <item m="1" x="256"/>
        <item m="1" x="243"/>
        <item m="1" x="411"/>
        <item m="1" x="589"/>
        <item m="1" x="148"/>
        <item m="1" x="172"/>
        <item m="1" x="474"/>
        <item m="1" x="445"/>
        <item m="1" x="200"/>
        <item m="1" x="269"/>
        <item m="1" x="169"/>
        <item m="1" x="582"/>
        <item m="1" x="455"/>
        <item m="1" x="129"/>
        <item m="1" x="457"/>
        <item m="1" x="246"/>
        <item m="1" x="240"/>
        <item m="1" x="186"/>
        <item m="1" x="257"/>
        <item m="1" x="590"/>
        <item m="1" x="591"/>
        <item m="1" x="463"/>
        <item m="1" x="462"/>
        <item m="1" x="453"/>
        <item m="1" x="209"/>
        <item m="1" x="391"/>
        <item m="1" x="353"/>
        <item m="1" x="392"/>
        <item m="1" x="592"/>
        <item m="1" x="459"/>
        <item m="1" x="399"/>
        <item m="1" x="432"/>
        <item m="1" x="252"/>
        <item m="1" x="593"/>
        <item m="1" x="274"/>
        <item m="1" x="415"/>
        <item m="1" x="316"/>
        <item m="1" x="426"/>
        <item m="1" x="304"/>
        <item m="1" x="349"/>
        <item m="1" x="350"/>
        <item m="1" x="456"/>
        <item m="1" x="594"/>
        <item m="1" x="154"/>
        <item m="1" x="118"/>
        <item m="1" x="375"/>
        <item m="1" x="418"/>
        <item m="1" x="330"/>
        <item m="1" x="218"/>
        <item m="1" x="210"/>
        <item m="1" x="383"/>
        <item m="1" x="203"/>
        <item m="1" x="344"/>
        <item m="1" x="254"/>
        <item m="1" x="289"/>
        <item m="1" x="385"/>
        <item m="1" x="388"/>
        <item m="1" x="397"/>
        <item m="1" x="380"/>
        <item m="1" x="355"/>
        <item m="1" x="398"/>
        <item m="1" x="311"/>
        <item m="1" x="379"/>
        <item m="1" x="403"/>
        <item m="1" x="414"/>
        <item m="1" x="279"/>
        <item m="1" x="407"/>
        <item m="1" x="241"/>
        <item m="1" x="409"/>
        <item m="1" x="408"/>
        <item m="1" x="404"/>
        <item m="1" x="381"/>
        <item m="1" x="224"/>
        <item m="1" x="147"/>
        <item m="1" x="417"/>
        <item m="1" x="284"/>
        <item m="1" x="412"/>
        <item m="1" x="583"/>
        <item m="1" x="354"/>
        <item m="1" x="584"/>
        <item m="1" x="382"/>
        <item m="1" x="396"/>
        <item m="1" x="338"/>
        <item m="1" x="258"/>
        <item m="1" x="345"/>
        <item m="1" x="371"/>
        <item m="1" x="575"/>
        <item m="1" x="264"/>
        <item m="1" x="365"/>
        <item m="1" x="576"/>
        <item m="1" x="352"/>
        <item m="1" x="578"/>
        <item m="1" x="143"/>
        <item m="1" x="348"/>
        <item m="1" x="220"/>
        <item m="1" x="369"/>
        <item m="1" x="205"/>
        <item m="1" x="346"/>
        <item m="1" x="367"/>
        <item m="1" x="135"/>
        <item m="1" x="580"/>
        <item m="1" x="260"/>
        <item m="1" x="119"/>
        <item m="1" x="120"/>
        <item m="1" x="109"/>
        <item m="1" x="58"/>
        <item m="1" x="339"/>
        <item m="1" x="336"/>
        <item m="1" x="331"/>
        <item m="1" x="327"/>
        <item m="1" x="319"/>
        <item m="1" x="318"/>
        <item m="1" x="265"/>
        <item m="1" x="182"/>
        <item m="1" x="315"/>
        <item m="1" x="290"/>
        <item m="1" x="145"/>
        <item m="1" x="192"/>
        <item m="1" x="272"/>
        <item m="1" x="170"/>
        <item m="1" x="159"/>
        <item m="1" x="181"/>
        <item m="1" x="213"/>
        <item m="1" x="291"/>
        <item m="1" x="574"/>
        <item m="1" x="245"/>
        <item m="1" x="266"/>
        <item m="1" x="201"/>
        <item m="1" x="285"/>
        <item m="1" x="41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9"/>
        <item m="1" x="550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6"/>
        <item m="1" x="547"/>
        <item m="1" x="139"/>
      </items>
    </pivotField>
    <pivotField axis="axisRow" compact="0" outline="0" showAll="0" defaultSubtotal="0">
      <items count="356">
        <item m="1" x="67"/>
        <item m="1" x="66"/>
        <item m="1" x="95"/>
        <item m="1" x="123"/>
        <item m="1" x="71"/>
        <item m="1" x="35"/>
        <item m="1" x="44"/>
        <item m="1" x="19"/>
        <item m="1" x="42"/>
        <item m="1" x="230"/>
        <item m="1" x="98"/>
        <item m="1" x="68"/>
        <item m="1" x="201"/>
        <item m="1" x="11"/>
        <item m="1" x="53"/>
        <item x="4"/>
        <item x="8"/>
        <item m="1" x="82"/>
        <item m="1" x="16"/>
        <item m="1" x="26"/>
        <item m="1" x="33"/>
        <item m="1" x="57"/>
        <item x="2"/>
        <item m="1" x="93"/>
        <item m="1" x="23"/>
        <item m="1" x="81"/>
        <item m="1" x="52"/>
        <item m="1" x="15"/>
        <item m="1" x="40"/>
        <item m="1" x="97"/>
        <item m="1" x="194"/>
        <item m="1" x="50"/>
        <item m="1" x="60"/>
        <item m="1" x="70"/>
        <item m="1" x="104"/>
        <item m="1" x="56"/>
        <item m="1" x="28"/>
        <item m="1" x="64"/>
        <item x="3"/>
        <item x="5"/>
        <item m="1" x="88"/>
        <item m="1" x="91"/>
        <item m="1" x="196"/>
        <item m="1" x="13"/>
        <item x="1"/>
        <item m="1" x="222"/>
        <item m="1" x="90"/>
        <item m="1" x="236"/>
        <item m="1" x="184"/>
        <item m="1" x="101"/>
        <item m="1" x="65"/>
        <item m="1" x="96"/>
        <item m="1" x="99"/>
        <item m="1" x="31"/>
        <item m="1" x="84"/>
        <item m="1" x="100"/>
        <item m="1" x="58"/>
        <item m="1" x="216"/>
        <item m="1" x="12"/>
        <item m="1" x="69"/>
        <item m="1" x="174"/>
        <item m="1" x="126"/>
        <item m="1" x="243"/>
        <item m="1" x="314"/>
        <item m="1" x="190"/>
        <item m="1" x="245"/>
        <item m="1" x="266"/>
        <item m="1" x="120"/>
        <item m="1" x="167"/>
        <item m="1" x="89"/>
        <item m="1" x="117"/>
        <item m="1" x="62"/>
        <item m="1" x="156"/>
        <item m="1" x="172"/>
        <item m="1" x="132"/>
        <item m="1" x="124"/>
        <item m="1" x="142"/>
        <item m="1" x="265"/>
        <item m="1" x="129"/>
        <item x="0"/>
        <item m="1" x="252"/>
        <item m="1" x="175"/>
        <item m="1" x="46"/>
        <item m="1" x="197"/>
        <item m="1" x="85"/>
        <item m="1" x="29"/>
        <item m="1" x="47"/>
        <item m="1" x="168"/>
        <item m="1" x="135"/>
        <item m="1" x="234"/>
        <item m="1" x="76"/>
        <item x="6"/>
        <item m="1" x="20"/>
        <item m="1" x="49"/>
        <item m="1" x="125"/>
        <item m="1" x="118"/>
        <item m="1" x="14"/>
        <item m="1" x="43"/>
        <item m="1" x="37"/>
        <item m="1" x="10"/>
        <item m="1" x="51"/>
        <item m="1" x="272"/>
        <item m="1" x="79"/>
        <item m="1" x="32"/>
        <item m="1" x="188"/>
        <item m="1" x="114"/>
        <item m="1" x="192"/>
        <item m="1" x="307"/>
        <item m="1" x="34"/>
        <item m="1" x="182"/>
        <item m="1" x="322"/>
        <item m="1" x="87"/>
        <item m="1" x="137"/>
        <item m="1" x="92"/>
        <item m="1" x="110"/>
        <item m="1" x="61"/>
        <item m="1" x="238"/>
        <item m="1" x="106"/>
        <item m="1" x="24"/>
        <item m="1" x="321"/>
        <item m="1" x="107"/>
        <item m="1" x="108"/>
        <item m="1" x="103"/>
        <item m="1" x="105"/>
        <item m="1" x="320"/>
        <item m="1" x="21"/>
        <item m="1" x="319"/>
        <item m="1" x="41"/>
        <item m="1" x="293"/>
        <item m="1" x="75"/>
        <item m="1" x="39"/>
        <item m="1" x="181"/>
        <item m="1" x="221"/>
        <item m="1" x="240"/>
        <item m="1" x="318"/>
        <item m="1" x="30"/>
        <item m="1" x="17"/>
        <item m="1" x="86"/>
        <item m="1" x="36"/>
        <item m="1" x="78"/>
        <item m="1" x="48"/>
        <item m="1" x="45"/>
        <item m="1" x="59"/>
        <item m="1" x="242"/>
        <item m="1" x="127"/>
        <item m="1" x="136"/>
        <item m="1" x="27"/>
        <item m="1" x="148"/>
        <item m="1" x="18"/>
        <item m="1" x="74"/>
        <item m="1" x="22"/>
        <item m="1" x="292"/>
        <item m="1" x="229"/>
        <item m="1" x="154"/>
        <item m="1" x="25"/>
        <item m="1" x="80"/>
        <item x="9"/>
        <item x="7"/>
        <item m="1" x="215"/>
        <item m="1" x="214"/>
        <item m="1" x="211"/>
        <item m="1" x="355"/>
        <item m="1" x="160"/>
        <item m="1" x="223"/>
        <item m="1" x="209"/>
        <item m="1" x="210"/>
        <item m="1" x="268"/>
        <item m="1" x="166"/>
        <item m="1" x="212"/>
        <item m="1" x="317"/>
        <item m="1" x="207"/>
        <item m="1" x="267"/>
        <item m="1" x="296"/>
        <item m="1" x="140"/>
        <item m="1" x="235"/>
        <item m="1" x="248"/>
        <item m="1" x="350"/>
        <item m="1" x="144"/>
        <item m="1" x="199"/>
        <item m="1" x="253"/>
        <item m="1" x="284"/>
        <item m="1" x="310"/>
        <item m="1" x="164"/>
        <item m="1" x="316"/>
        <item m="1" x="163"/>
        <item m="1" x="141"/>
        <item m="1" x="115"/>
        <item m="1" x="119"/>
        <item m="1" x="134"/>
        <item m="1" x="258"/>
        <item m="1" x="297"/>
        <item m="1" x="226"/>
        <item m="1" x="133"/>
        <item m="1" x="203"/>
        <item m="1" x="72"/>
        <item m="1" x="131"/>
        <item m="1" x="269"/>
        <item m="1" x="308"/>
        <item m="1" x="165"/>
        <item m="1" x="313"/>
        <item m="1" x="228"/>
        <item m="1" x="186"/>
        <item m="1" x="287"/>
        <item m="1" x="128"/>
        <item m="1" x="286"/>
        <item m="1" x="138"/>
        <item m="1" x="290"/>
        <item m="1" x="83"/>
        <item m="1" x="300"/>
        <item m="1" x="298"/>
        <item m="1" x="273"/>
        <item m="1" x="305"/>
        <item m="1" x="146"/>
        <item m="1" x="285"/>
        <item m="1" x="206"/>
        <item m="1" x="315"/>
        <item m="1" x="147"/>
        <item m="1" x="312"/>
        <item m="1" x="299"/>
        <item m="1" x="304"/>
        <item m="1" x="149"/>
        <item m="1" x="177"/>
        <item m="1" x="256"/>
        <item m="1" x="151"/>
        <item m="1" x="169"/>
        <item m="1" x="309"/>
        <item m="1" x="247"/>
        <item m="1" x="351"/>
        <item m="1" x="352"/>
        <item m="1" x="303"/>
        <item m="1" x="198"/>
        <item m="1" x="262"/>
        <item m="1" x="311"/>
        <item m="1" x="244"/>
        <item m="1" x="353"/>
        <item m="1" x="180"/>
        <item m="1" x="295"/>
        <item m="1" x="294"/>
        <item m="1" x="306"/>
        <item m="1" x="193"/>
        <item m="1" x="354"/>
        <item m="1" x="260"/>
        <item m="1" x="237"/>
        <item m="1" x="157"/>
        <item m="1" x="250"/>
        <item m="1" x="145"/>
        <item m="1" x="162"/>
        <item m="1" x="301"/>
        <item m="1" x="278"/>
        <item m="1" x="176"/>
        <item m="1" x="302"/>
        <item m="1" x="73"/>
        <item m="1" x="241"/>
        <item m="1" x="291"/>
        <item m="1" x="289"/>
        <item m="1" x="55"/>
        <item m="1" x="220"/>
        <item m="1" x="219"/>
        <item m="1" x="208"/>
        <item m="1" x="288"/>
        <item m="1" x="282"/>
        <item m="1" x="161"/>
        <item m="1" x="277"/>
        <item m="1" x="121"/>
        <item m="1" x="251"/>
        <item m="1" x="281"/>
        <item m="1" x="271"/>
        <item m="1" x="279"/>
        <item m="1" x="275"/>
        <item m="1" x="170"/>
        <item m="1" x="150"/>
        <item m="1" x="254"/>
        <item m="1" x="270"/>
        <item m="1" x="274"/>
        <item m="1" x="347"/>
        <item m="1" x="185"/>
        <item m="1" x="259"/>
        <item m="1" x="159"/>
        <item m="1" x="276"/>
        <item m="1" x="122"/>
        <item m="1" x="179"/>
        <item m="1" x="348"/>
        <item m="1" x="280"/>
        <item m="1" x="189"/>
        <item m="1" x="283"/>
        <item m="1" x="183"/>
        <item m="1" x="349"/>
        <item m="1" x="227"/>
        <item m="1" x="111"/>
        <item m="1" x="239"/>
        <item m="1" x="264"/>
        <item m="1" x="263"/>
        <item m="1" x="217"/>
        <item m="1" x="116"/>
        <item m="1" x="246"/>
        <item m="1" x="191"/>
        <item m="1" x="195"/>
        <item m="1" x="255"/>
        <item m="1" x="261"/>
        <item m="1" x="257"/>
        <item m="1" x="249"/>
        <item m="1" x="171"/>
        <item m="1" x="94"/>
        <item m="1" x="77"/>
        <item m="1" x="224"/>
        <item m="1" x="233"/>
        <item m="1" x="139"/>
        <item m="1" x="152"/>
        <item m="1" x="345"/>
        <item m="1" x="173"/>
        <item m="1" x="143"/>
        <item m="1" x="346"/>
        <item m="1" x="130"/>
        <item m="1" x="232"/>
        <item m="1" x="231"/>
        <item m="1" x="112"/>
        <item m="1" x="113"/>
        <item m="1" x="109"/>
        <item m="1" x="102"/>
        <item m="1" x="54"/>
        <item m="1" x="225"/>
        <item m="1" x="218"/>
        <item m="1" x="213"/>
        <item m="1" x="205"/>
        <item m="1" x="153"/>
        <item m="1" x="204"/>
        <item m="1" x="158"/>
        <item m="1" x="155"/>
        <item m="1" x="178"/>
        <item m="1" x="187"/>
        <item m="1" x="200"/>
        <item m="1" x="202"/>
        <item m="1" x="63"/>
        <item m="1" x="38"/>
        <item m="1" x="344"/>
        <item m="1" x="339"/>
        <item m="1" x="336"/>
        <item m="1" x="335"/>
        <item m="1" x="329"/>
        <item m="1" x="331"/>
        <item m="1" x="343"/>
        <item m="1" x="342"/>
        <item m="1" x="341"/>
        <item m="1" x="326"/>
        <item m="1" x="340"/>
        <item m="1" x="327"/>
        <item m="1" x="328"/>
        <item m="1" x="330"/>
        <item m="1" x="332"/>
        <item m="1" x="333"/>
        <item m="1" x="334"/>
        <item m="1" x="337"/>
        <item m="1" x="338"/>
        <item m="1" x="323"/>
        <item m="1" x="324"/>
        <item m="1" x="32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26"/>
        <item m="1" x="14"/>
        <item m="1" x="9"/>
        <item x="2"/>
        <item m="1" x="21"/>
        <item m="1" x="20"/>
        <item m="1" x="19"/>
        <item m="1" x="42"/>
        <item m="1" x="11"/>
        <item m="1" x="16"/>
        <item m="1" x="22"/>
        <item m="1" x="8"/>
        <item m="1" x="7"/>
        <item m="1" x="17"/>
        <item m="1" x="44"/>
        <item m="1" x="18"/>
        <item m="1" x="25"/>
        <item m="1" x="6"/>
        <item m="1" x="39"/>
        <item m="1" x="12"/>
        <item m="1" x="33"/>
        <item x="0"/>
        <item m="1" x="40"/>
        <item m="1" x="36"/>
        <item m="1" x="47"/>
        <item m="1" x="48"/>
        <item x="4"/>
        <item m="1" x="15"/>
        <item m="1" x="32"/>
        <item m="1" x="37"/>
        <item m="1" x="23"/>
        <item m="1" x="10"/>
        <item m="1" x="43"/>
        <item m="1" x="35"/>
        <item m="1" x="29"/>
        <item m="1" x="49"/>
        <item m="1" x="28"/>
        <item m="1" x="27"/>
        <item m="1" x="34"/>
        <item m="1" x="58"/>
        <item m="1" x="50"/>
        <item m="1" x="24"/>
        <item m="1" x="30"/>
        <item m="1" x="46"/>
        <item m="1" x="45"/>
        <item m="1" x="41"/>
        <item m="1" x="57"/>
        <item m="1" x="53"/>
        <item m="1" x="51"/>
        <item m="1" x="52"/>
        <item m="1" x="5"/>
        <item m="1" x="38"/>
        <item m="1" x="3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9"/>
        <item m="1" x="29"/>
        <item m="1" x="13"/>
        <item m="1" x="33"/>
        <item m="1" x="20"/>
        <item m="1" x="35"/>
        <item x="3"/>
        <item m="1" x="25"/>
        <item m="1" x="22"/>
        <item m="1" x="34"/>
        <item x="4"/>
        <item x="7"/>
        <item x="1"/>
        <item m="1" x="62"/>
        <item m="1" x="28"/>
        <item m="1" x="16"/>
        <item m="1" x="18"/>
        <item m="1" x="30"/>
        <item x="2"/>
        <item m="1" x="11"/>
        <item m="1" x="12"/>
        <item m="1" x="14"/>
        <item m="1" x="36"/>
        <item x="5"/>
        <item m="1" x="40"/>
        <item m="1" x="24"/>
        <item m="1" x="66"/>
        <item m="1" x="26"/>
        <item m="1" x="69"/>
        <item m="1" x="32"/>
        <item m="1" x="39"/>
        <item m="1" x="10"/>
        <item m="1" x="63"/>
        <item m="1" x="49"/>
        <item m="1" x="44"/>
        <item m="1" x="52"/>
        <item m="1" x="42"/>
        <item m="1" x="53"/>
        <item x="0"/>
        <item m="1" x="64"/>
        <item m="1" x="56"/>
        <item m="1" x="74"/>
        <item x="6"/>
        <item m="1" x="27"/>
        <item m="1" x="50"/>
        <item m="1" x="23"/>
        <item m="1" x="8"/>
        <item m="1" x="37"/>
        <item m="1" x="17"/>
        <item m="1" x="19"/>
        <item m="1" x="68"/>
        <item m="1" x="55"/>
        <item m="1" x="45"/>
        <item m="1" x="75"/>
        <item m="1" x="43"/>
        <item m="1" x="41"/>
        <item m="1" x="21"/>
        <item m="1" x="67"/>
        <item m="1" x="31"/>
        <item m="1" x="54"/>
        <item m="1" x="90"/>
        <item m="1" x="70"/>
        <item m="1" x="78"/>
        <item m="1" x="51"/>
        <item m="1" x="60"/>
        <item m="1" x="79"/>
        <item m="1" x="38"/>
        <item m="1" x="46"/>
        <item m="1" x="82"/>
        <item m="1" x="73"/>
        <item m="1" x="72"/>
        <item m="1" x="57"/>
        <item m="1" x="65"/>
        <item m="1" x="89"/>
        <item m="1" x="83"/>
        <item m="1" x="76"/>
        <item m="1" x="47"/>
        <item m="1" x="59"/>
        <item m="1" x="80"/>
        <item m="1" x="77"/>
        <item m="1" x="81"/>
        <item m="1" x="61"/>
        <item m="1" x="88"/>
        <item m="1" x="48"/>
        <item m="1" x="58"/>
        <item m="1" x="71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1">
    <i>
      <x v="17"/>
      <x v="17"/>
      <x v="6"/>
      <x v="129"/>
      <x v="37"/>
      <x/>
      <x v="38"/>
      <x/>
      <x v="2"/>
      <x/>
      <x v="7"/>
    </i>
    <i r="3">
      <x v="155"/>
      <x v="184"/>
      <x/>
      <x v="156"/>
      <x/>
      <x v="24"/>
      <x/>
      <x v="39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309"/>
      <x v="132"/>
      <x/>
      <x v="39"/>
      <x/>
      <x/>
      <x/>
      <x v="24"/>
    </i>
    <i r="3">
      <x v="341"/>
      <x v="3"/>
      <x/>
      <x v="15"/>
      <x/>
      <x/>
      <x/>
      <x v="11"/>
    </i>
    <i r="3">
      <x v="517"/>
      <x v="4"/>
      <x/>
      <x v="44"/>
      <x/>
      <x/>
      <x/>
      <x v="13"/>
    </i>
    <i r="3">
      <x v="549"/>
      <x v="20"/>
      <x/>
      <x v="16"/>
      <x/>
      <x/>
      <x/>
      <x v="12"/>
    </i>
    <i r="3">
      <x v="565"/>
      <x v="185"/>
      <x/>
      <x v="157"/>
      <x/>
      <x v="29"/>
      <x/>
      <x v="43"/>
    </i>
    <i r="3">
      <x v="576"/>
      <x v="168"/>
      <x/>
      <x v="79"/>
      <x/>
      <x v="24"/>
      <x/>
      <x v="3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09194-E20D-430A-BD71-F119A95596E9}" name="paymentrecon" cacheId="38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2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9"/>
        <item m="1" x="429"/>
        <item m="1" x="450"/>
        <item m="1" x="206"/>
        <item m="1" x="408"/>
        <item m="1" x="495"/>
        <item m="1" x="138"/>
        <item m="1" x="141"/>
        <item m="1" x="431"/>
        <item m="1" x="105"/>
        <item m="1" x="528"/>
        <item m="1" x="65"/>
        <item m="1" x="100"/>
        <item m="1" x="29"/>
        <item m="1" x="25"/>
        <item m="1" x="194"/>
        <item m="1" x="482"/>
        <item m="1" x="364"/>
        <item m="1" x="357"/>
        <item m="1" x="394"/>
        <item m="1" x="23"/>
        <item m="1" x="44"/>
        <item m="1" x="204"/>
        <item m="1" x="611"/>
        <item m="1" x="150"/>
        <item m="1" x="50"/>
        <item m="1" x="140"/>
        <item m="1" x="344"/>
        <item m="1" x="336"/>
        <item m="1" x="58"/>
        <item m="1" x="415"/>
        <item m="1" x="268"/>
        <item m="1" x="313"/>
        <item m="1" x="608"/>
        <item m="1" x="427"/>
        <item m="1" x="143"/>
        <item m="1" x="285"/>
        <item m="1" x="235"/>
        <item m="1" x="425"/>
        <item m="1" x="347"/>
        <item m="1" x="365"/>
        <item m="1" x="445"/>
        <item m="1" x="451"/>
        <item m="1" x="493"/>
        <item m="1" x="422"/>
        <item m="1" x="176"/>
        <item m="1" x="531"/>
        <item m="1" x="217"/>
        <item m="1" x="213"/>
        <item m="1" x="534"/>
        <item m="1" x="169"/>
        <item m="1" x="145"/>
        <item m="1" x="581"/>
        <item m="1" x="33"/>
        <item m="1" x="113"/>
        <item m="1" x="161"/>
        <item m="1" x="267"/>
        <item m="1" x="461"/>
        <item m="1" x="515"/>
        <item m="1" x="476"/>
        <item m="1" x="177"/>
        <item m="1" x="292"/>
        <item m="1" x="75"/>
        <item m="1" x="370"/>
        <item m="1" x="458"/>
        <item m="1" x="127"/>
        <item m="1" x="598"/>
        <item m="1" x="114"/>
        <item m="1" x="106"/>
        <item m="1" x="362"/>
        <item m="1" x="298"/>
        <item m="1" x="572"/>
        <item m="1" x="163"/>
        <item m="1" x="223"/>
        <item m="1" x="339"/>
        <item m="1" x="492"/>
        <item m="1" x="540"/>
        <item m="1" x="66"/>
        <item m="1" x="84"/>
        <item m="1" x="109"/>
        <item m="1" x="308"/>
        <item m="1" x="508"/>
        <item m="1" x="397"/>
        <item m="1" x="90"/>
        <item m="1" x="45"/>
        <item m="1" x="404"/>
        <item m="1" x="447"/>
        <item m="1" x="126"/>
        <item m="1" x="456"/>
        <item m="1" x="470"/>
        <item m="1" x="496"/>
        <item m="1" x="83"/>
        <item m="1" x="435"/>
        <item m="1" x="299"/>
        <item m="1" x="369"/>
        <item m="1" x="468"/>
        <item m="1" x="485"/>
        <item m="1" x="407"/>
        <item m="1" x="526"/>
        <item m="1" x="366"/>
        <item m="1" x="34"/>
        <item m="1" x="384"/>
        <item m="1" x="517"/>
        <item m="1" x="288"/>
        <item m="1" x="159"/>
        <item m="1" x="359"/>
        <item m="1" x="162"/>
        <item m="1" x="306"/>
        <item m="1" x="401"/>
        <item m="1" x="260"/>
        <item m="1" x="466"/>
        <item m="1" x="104"/>
        <item m="1" x="541"/>
        <item m="1" x="542"/>
        <item m="1" x="334"/>
        <item m="1" x="396"/>
        <item m="1" x="571"/>
        <item m="1" x="37"/>
        <item m="1" x="338"/>
        <item m="1" x="51"/>
        <item m="1" x="115"/>
        <item m="1" x="367"/>
        <item m="1" x="378"/>
        <item m="1" x="549"/>
        <item m="1" x="30"/>
        <item m="1" x="532"/>
        <item m="1" x="501"/>
        <item m="1" x="239"/>
        <item m="1" x="147"/>
        <item x="3"/>
        <item m="1" x="469"/>
        <item m="1" x="242"/>
        <item m="1" x="198"/>
        <item m="1" x="172"/>
        <item m="1" x="14"/>
        <item m="1" x="195"/>
        <item m="1" x="525"/>
        <item m="1" x="449"/>
        <item m="1" x="187"/>
        <item m="1" x="61"/>
        <item m="1" x="343"/>
        <item m="1" x="489"/>
        <item m="1" x="310"/>
        <item m="1" x="514"/>
        <item m="1" x="262"/>
        <item m="1" x="335"/>
        <item m="1" x="432"/>
        <item m="1" x="274"/>
        <item m="1" x="345"/>
        <item m="1" x="202"/>
        <item m="1" x="387"/>
        <item m="1" x="56"/>
        <item m="1" x="385"/>
        <item m="1" x="601"/>
        <item m="1" x="327"/>
        <item x="9"/>
        <item m="1" x="249"/>
        <item m="1" x="484"/>
        <item m="1" x="276"/>
        <item m="1" x="41"/>
        <item m="1" x="388"/>
        <item m="1" x="184"/>
        <item m="1" x="315"/>
        <item m="1" x="55"/>
        <item m="1" x="245"/>
        <item m="1" x="604"/>
        <item m="1" x="465"/>
        <item m="1" x="307"/>
        <item m="1" x="321"/>
        <item m="1" x="17"/>
        <item m="1" x="165"/>
        <item m="1" x="210"/>
        <item m="1" x="21"/>
        <item m="1" x="91"/>
        <item m="1" x="295"/>
        <item m="1" x="597"/>
        <item m="1" x="96"/>
        <item m="1" x="70"/>
        <item m="1" x="119"/>
        <item m="1" x="47"/>
        <item m="1" x="405"/>
        <item m="1" x="513"/>
        <item m="1" x="330"/>
        <item m="1" x="79"/>
        <item m="1" x="423"/>
        <item m="1" x="567"/>
        <item m="1" x="457"/>
        <item m="1" x="503"/>
        <item m="1" x="77"/>
        <item m="1" x="382"/>
        <item m="1" x="348"/>
        <item m="1" x="212"/>
        <item m="1" x="353"/>
        <item m="1" x="246"/>
        <item m="1" x="380"/>
        <item m="1" x="11"/>
        <item m="1" x="402"/>
        <item m="1" x="381"/>
        <item m="1" x="551"/>
        <item m="1" x="222"/>
        <item m="1" x="132"/>
        <item m="1" x="26"/>
        <item m="1" x="595"/>
        <item m="1" x="326"/>
        <item m="1" x="558"/>
        <item m="1" x="548"/>
        <item m="1" x="580"/>
        <item m="1" x="67"/>
        <item m="1" x="120"/>
        <item m="1" x="82"/>
        <item m="1" x="500"/>
        <item m="1" x="196"/>
        <item m="1" x="237"/>
        <item m="1" x="301"/>
        <item m="1" x="259"/>
        <item m="1" x="107"/>
        <item m="1" x="436"/>
        <item m="1" x="182"/>
        <item m="1" x="180"/>
        <item m="1" x="269"/>
        <item m="1" x="377"/>
        <item m="1" x="287"/>
        <item m="1" x="509"/>
        <item m="1" x="185"/>
        <item m="1" x="265"/>
        <item m="1" x="254"/>
        <item m="1" x="426"/>
        <item m="1" x="103"/>
        <item m="1" x="312"/>
        <item m="1" x="410"/>
        <item m="1" x="332"/>
        <item x="2"/>
        <item m="1" x="178"/>
        <item m="1" x="190"/>
        <item m="1" x="228"/>
        <item m="1" x="319"/>
        <item x="6"/>
        <item m="1" x="137"/>
        <item m="1" x="200"/>
        <item m="1" x="160"/>
        <item m="1" x="392"/>
        <item m="1" x="538"/>
        <item m="1" x="35"/>
        <item m="1" x="499"/>
        <item m="1" x="220"/>
        <item m="1" x="504"/>
        <item m="1" x="13"/>
        <item m="1" x="226"/>
        <item m="1" x="139"/>
        <item m="1" x="52"/>
        <item m="1" x="133"/>
        <item m="1" x="374"/>
        <item m="1" x="93"/>
        <item m="1" x="175"/>
        <item m="1" x="441"/>
        <item m="1" x="520"/>
        <item m="1" x="607"/>
        <item m="1" x="472"/>
        <item m="1" x="478"/>
        <item m="1" x="553"/>
        <item m="1" x="453"/>
        <item m="1" x="24"/>
        <item m="1" x="354"/>
        <item m="1" x="121"/>
        <item m="1" x="337"/>
        <item m="1" x="584"/>
        <item m="1" x="444"/>
        <item m="1" x="89"/>
        <item m="1" x="238"/>
        <item m="1" x="588"/>
        <item m="1" x="99"/>
        <item m="1" x="568"/>
        <item m="1" x="544"/>
        <item m="1" x="368"/>
        <item m="1" x="263"/>
        <item m="1" x="383"/>
        <item m="1" x="284"/>
        <item m="1" x="475"/>
        <item m="1" x="473"/>
        <item m="1" x="559"/>
        <item m="1" x="112"/>
        <item m="1" x="199"/>
        <item m="1" x="241"/>
        <item m="1" x="53"/>
        <item m="1" x="144"/>
        <item m="1" x="455"/>
        <item m="1" x="303"/>
        <item m="1" x="155"/>
        <item m="1" x="272"/>
        <item m="1" x="12"/>
        <item m="1" x="203"/>
        <item m="1" x="546"/>
        <item m="1" x="191"/>
        <item m="1" x="201"/>
        <item m="1" x="488"/>
        <item m="1" x="39"/>
        <item m="1" x="320"/>
        <item m="1" x="302"/>
        <item m="1" x="170"/>
        <item m="1" x="586"/>
        <item m="1" x="325"/>
        <item m="1" x="560"/>
        <item m="1" x="97"/>
        <item m="1" x="582"/>
        <item m="1" x="60"/>
        <item m="1" x="351"/>
        <item m="1" x="555"/>
        <item m="1" x="149"/>
        <item m="1" x="117"/>
        <item x="5"/>
        <item m="1" x="151"/>
        <item m="1" x="257"/>
        <item m="1" x="393"/>
        <item m="1" x="477"/>
        <item m="1" x="412"/>
        <item m="1" x="341"/>
        <item m="1" x="293"/>
        <item m="1" x="577"/>
        <item m="1" x="481"/>
        <item m="1" x="129"/>
        <item m="1" x="94"/>
        <item m="1" x="491"/>
        <item m="1" x="389"/>
        <item m="1" x="502"/>
        <item m="1" x="300"/>
        <item m="1" x="219"/>
        <item m="1" x="358"/>
        <item m="1" x="593"/>
        <item m="1" x="49"/>
        <item m="1" x="527"/>
        <item m="1" x="57"/>
        <item m="1" x="537"/>
        <item m="1" x="591"/>
        <item m="1" x="305"/>
        <item m="1" x="192"/>
        <item m="1" x="261"/>
        <item m="1" x="543"/>
        <item m="1" x="46"/>
        <item m="1" x="610"/>
        <item m="1" x="131"/>
        <item m="1" x="286"/>
        <item x="4"/>
        <item m="1" x="275"/>
        <item m="1" x="576"/>
        <item m="1" x="189"/>
        <item m="1" x="116"/>
        <item m="1" x="294"/>
        <item m="1" x="193"/>
        <item m="1" x="101"/>
        <item m="1" x="42"/>
        <item m="1" x="519"/>
        <item m="1" x="386"/>
        <item m="1" x="360"/>
        <item m="1" x="72"/>
        <item m="1" x="505"/>
        <item m="1" x="309"/>
        <item m="1" x="19"/>
        <item m="1" x="318"/>
        <item m="1" x="471"/>
        <item m="1" x="574"/>
        <item m="1" x="592"/>
        <item m="1" x="545"/>
        <item m="1" x="231"/>
        <item m="1" x="421"/>
        <item m="1" x="535"/>
        <item m="1" x="281"/>
        <item m="1" x="328"/>
        <item m="1" x="291"/>
        <item m="1" x="414"/>
        <item m="1" x="498"/>
        <item m="1" x="32"/>
        <item m="1" x="510"/>
        <item m="1" x="40"/>
        <item m="1" x="462"/>
        <item m="1" x="85"/>
        <item m="1" x="181"/>
        <item m="1" x="518"/>
        <item m="1" x="88"/>
        <item m="1" x="283"/>
        <item m="1" x="578"/>
        <item m="1" x="573"/>
        <item m="1" x="512"/>
        <item m="1" x="18"/>
        <item m="1" x="224"/>
        <item m="1" x="324"/>
        <item m="1" x="111"/>
        <item m="1" x="280"/>
        <item m="1" x="363"/>
        <item m="1" x="266"/>
        <item m="1" x="207"/>
        <item m="1" x="355"/>
        <item m="1" x="154"/>
        <item m="1" x="400"/>
        <item m="1" x="411"/>
        <item m="1" x="570"/>
        <item m="1" x="234"/>
        <item m="1" x="216"/>
        <item m="1" x="390"/>
        <item m="1" x="225"/>
        <item m="1" x="251"/>
        <item m="1" x="304"/>
        <item m="1" x="271"/>
        <item m="1" x="452"/>
        <item m="1" x="434"/>
        <item m="1" x="583"/>
        <item m="1" x="409"/>
        <item m="1" x="494"/>
        <item m="1" x="440"/>
        <item m="1" x="86"/>
        <item m="1" x="606"/>
        <item m="1" x="118"/>
        <item m="1" x="48"/>
        <item m="1" x="317"/>
        <item m="1" x="255"/>
        <item m="1" x="419"/>
        <item m="1" x="547"/>
        <item m="1" x="372"/>
        <item m="1" x="59"/>
        <item m="1" x="349"/>
        <item m="1" x="539"/>
        <item m="1" x="253"/>
        <item m="1" x="486"/>
        <item m="1" x="273"/>
        <item m="1" x="579"/>
        <item m="1" x="564"/>
        <item m="1" x="379"/>
        <item m="1" x="521"/>
        <item m="1" x="153"/>
        <item m="1" x="557"/>
        <item m="1" x="124"/>
        <item m="1" x="340"/>
        <item m="1" x="585"/>
        <item m="1" x="282"/>
        <item m="1" x="98"/>
        <item m="1" x="290"/>
        <item m="1" x="342"/>
        <item m="1" x="590"/>
        <item m="1" x="279"/>
        <item m="1" x="554"/>
        <item m="1" x="490"/>
        <item m="1" x="454"/>
        <item m="1" x="589"/>
        <item m="1" x="506"/>
        <item m="1" x="20"/>
        <item m="1" x="74"/>
        <item m="1" x="424"/>
        <item m="1" x="171"/>
        <item m="1" x="233"/>
        <item m="1" x="209"/>
        <item m="1" x="530"/>
        <item m="1" x="136"/>
        <item m="1" x="550"/>
        <item m="1" x="433"/>
        <item m="1" x="130"/>
        <item m="1" x="413"/>
        <item m="1" x="81"/>
        <item m="1" x="227"/>
        <item m="1" x="135"/>
        <item m="1" x="587"/>
        <item m="1" x="561"/>
        <item m="1" x="27"/>
        <item m="1" x="146"/>
        <item m="1" x="446"/>
        <item m="1" x="247"/>
        <item m="1" x="80"/>
        <item m="1" x="232"/>
        <item m="1" x="230"/>
        <item m="1" x="36"/>
        <item m="1" x="523"/>
        <item m="1" x="16"/>
        <item m="1" x="122"/>
        <item m="1" x="391"/>
        <item m="1" x="602"/>
        <item m="1" x="92"/>
        <item m="1" x="371"/>
        <item m="1" x="31"/>
        <item m="1" x="38"/>
        <item m="1" x="403"/>
        <item m="1" x="443"/>
        <item m="1" x="218"/>
        <item m="1" x="95"/>
        <item m="1" x="398"/>
        <item m="1" x="296"/>
        <item m="1" x="258"/>
        <item m="1" x="566"/>
        <item m="1" x="333"/>
        <item m="1" x="157"/>
        <item m="1" x="331"/>
        <item m="1" x="68"/>
        <item m="1" x="428"/>
        <item m="1" x="373"/>
        <item m="1" x="208"/>
        <item m="1" x="420"/>
        <item m="1" x="211"/>
        <item m="1" x="10"/>
        <item m="1" x="215"/>
        <item m="1" x="173"/>
        <item m="1" x="438"/>
        <item m="1" x="156"/>
        <item m="1" x="524"/>
        <item m="1" x="575"/>
        <item m="1" x="460"/>
        <item m="1" x="123"/>
        <item m="1" x="87"/>
        <item m="1" x="197"/>
        <item m="1" x="73"/>
        <item m="1" x="69"/>
        <item m="1" x="536"/>
        <item m="1" x="15"/>
        <item m="1" x="168"/>
        <item m="1" x="188"/>
        <item m="1" x="483"/>
        <item m="1" x="125"/>
        <item m="1" x="64"/>
        <item m="1" x="361"/>
        <item m="1" x="278"/>
        <item m="1" x="54"/>
        <item x="1"/>
        <item m="1" x="22"/>
        <item m="1" x="252"/>
        <item m="1" x="174"/>
        <item m="1" x="522"/>
        <item m="1" x="516"/>
        <item m="1" x="244"/>
        <item m="1" x="108"/>
        <item m="1" x="463"/>
        <item m="1" x="277"/>
        <item m="1" x="164"/>
        <item m="1" x="134"/>
        <item m="1" x="552"/>
        <item m="1" x="430"/>
        <item m="1" x="507"/>
        <item m="1" x="346"/>
        <item m="1" x="605"/>
        <item m="1" x="439"/>
        <item m="1" x="594"/>
        <item m="1" x="229"/>
        <item m="1" x="511"/>
        <item m="1" x="352"/>
        <item m="1" x="596"/>
        <item m="1" x="221"/>
        <item m="1" x="556"/>
        <item m="1" x="464"/>
        <item m="1" x="416"/>
        <item m="1" x="183"/>
        <item m="1" x="205"/>
        <item m="1" x="497"/>
        <item m="1" x="62"/>
        <item m="1" x="152"/>
        <item x="8"/>
        <item m="1" x="240"/>
        <item m="1" x="350"/>
        <item m="1" x="562"/>
        <item m="1" x="102"/>
        <item m="1" x="314"/>
        <item m="1" x="442"/>
        <item m="1" x="166"/>
        <item m="1" x="529"/>
        <item m="1" x="248"/>
        <item m="1" x="243"/>
        <item m="1" x="565"/>
        <item m="1" x="609"/>
        <item m="1" x="297"/>
        <item m="1" x="186"/>
        <item m="1" x="375"/>
        <item x="7"/>
        <item m="1" x="270"/>
        <item m="1" x="167"/>
        <item m="1" x="214"/>
        <item m="1" x="487"/>
        <item m="1" x="322"/>
        <item m="1" x="311"/>
        <item m="1" x="158"/>
        <item m="1" x="467"/>
        <item m="1" x="563"/>
        <item m="1" x="533"/>
        <item x="0"/>
        <item m="1" x="418"/>
        <item m="1" x="599"/>
        <item m="1" x="43"/>
        <item m="1" x="142"/>
        <item m="1" x="76"/>
        <item m="1" x="316"/>
        <item m="1" x="376"/>
        <item m="1" x="479"/>
        <item m="1" x="28"/>
        <item m="1" x="148"/>
        <item m="1" x="356"/>
        <item m="1" x="600"/>
        <item m="1" x="78"/>
        <item m="1" x="63"/>
        <item m="1" x="459"/>
        <item m="1" x="417"/>
        <item m="1" x="179"/>
        <item m="1" x="323"/>
        <item m="1" x="264"/>
        <item m="1" x="236"/>
        <item m="1" x="395"/>
        <item m="1" x="448"/>
        <item m="1" x="110"/>
        <item m="1" x="437"/>
        <item m="1" x="128"/>
        <item m="1" x="569"/>
        <item m="1" x="250"/>
        <item m="1" x="256"/>
        <item m="1" x="603"/>
        <item m="1" x="480"/>
        <item m="1" x="406"/>
        <item m="1" x="329"/>
        <item m="1" x="289"/>
        <item m="1" x="71"/>
        <item m="1" x="4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2"/>
        <item m="1" x="11"/>
        <item m="1" x="17"/>
        <item x="4"/>
        <item x="1"/>
        <item m="1" x="288"/>
        <item m="1" x="100"/>
        <item m="1" x="61"/>
        <item m="1" x="294"/>
        <item m="1" x="103"/>
        <item m="1" x="102"/>
        <item m="1" x="77"/>
        <item m="1" x="13"/>
        <item m="1" x="105"/>
        <item m="1" x="62"/>
        <item m="1" x="37"/>
        <item m="1" x="71"/>
        <item m="1" x="84"/>
        <item m="1" x="90"/>
        <item m="1" x="45"/>
        <item x="8"/>
        <item m="1" x="65"/>
        <item m="1" x="55"/>
        <item m="1" x="56"/>
        <item m="1" x="360"/>
        <item m="1" x="35"/>
        <item m="1" x="30"/>
        <item m="1" x="28"/>
        <item m="1" x="59"/>
        <item m="1" x="74"/>
        <item m="1" x="78"/>
        <item m="1" x="25"/>
        <item m="1" x="89"/>
        <item m="1" x="16"/>
        <item m="1" x="43"/>
        <item m="1" x="53"/>
        <item m="1" x="155"/>
        <item x="3"/>
        <item m="1" x="310"/>
        <item m="1" x="20"/>
        <item m="1" x="97"/>
        <item m="1" x="47"/>
        <item m="1" x="14"/>
        <item m="1" x="335"/>
        <item m="1" x="42"/>
        <item m="1" x="106"/>
        <item m="1" x="73"/>
        <item m="1" x="75"/>
        <item m="1" x="111"/>
        <item m="1" x="99"/>
        <item m="1" x="113"/>
        <item m="1" x="253"/>
        <item m="1" x="108"/>
        <item m="1" x="72"/>
        <item m="1" x="104"/>
        <item m="1" x="107"/>
        <item m="1" x="33"/>
        <item m="1" x="92"/>
        <item m="1" x="22"/>
        <item m="1" x="63"/>
        <item m="1" x="116"/>
        <item m="1" x="12"/>
        <item m="1" x="76"/>
        <item m="1" x="387"/>
        <item m="1" x="136"/>
        <item m="1" x="51"/>
        <item m="1" x="207"/>
        <item m="1" x="271"/>
        <item m="1" x="124"/>
        <item m="1" x="421"/>
        <item m="1" x="157"/>
        <item m="1" x="219"/>
        <item m="1" x="98"/>
        <item m="1" x="317"/>
        <item m="1" x="69"/>
        <item m="1" x="223"/>
        <item m="1" x="231"/>
        <item m="1" x="469"/>
        <item m="1" x="206"/>
        <item m="1" x="132"/>
        <item m="1" x="161"/>
        <item m="1" x="419"/>
        <item m="1" x="141"/>
        <item m="1" x="515"/>
        <item m="1" x="197"/>
        <item m="1" x="292"/>
        <item m="1" x="49"/>
        <item m="1" x="268"/>
        <item m="1" x="93"/>
        <item m="1" x="31"/>
        <item m="1" x="298"/>
        <item m="1" x="273"/>
        <item m="1" x="50"/>
        <item m="1" x="543"/>
        <item m="1" x="572"/>
        <item m="1" x="151"/>
        <item m="1" x="128"/>
        <item m="1" x="83"/>
        <item x="6"/>
        <item m="1" x="178"/>
        <item m="1" x="21"/>
        <item m="1" x="52"/>
        <item m="1" x="340"/>
        <item m="1" x="24"/>
        <item m="1" x="133"/>
        <item m="1" x="494"/>
        <item m="1" x="125"/>
        <item m="1" x="15"/>
        <item m="1" x="442"/>
        <item m="1" x="46"/>
        <item m="1" x="39"/>
        <item m="1" x="10"/>
        <item m="1" x="229"/>
        <item m="1" x="54"/>
        <item m="1" x="441"/>
        <item m="1" x="70"/>
        <item m="1" x="34"/>
        <item m="1" x="267"/>
        <item m="1" x="377"/>
        <item m="1" x="160"/>
        <item m="1" x="545"/>
        <item m="1" x="280"/>
        <item m="1" x="522"/>
        <item m="1" x="36"/>
        <item m="1" x="484"/>
        <item m="1" x="248"/>
        <item m="1" x="364"/>
        <item m="1" x="544"/>
        <item m="1" x="428"/>
        <item m="1" x="96"/>
        <item m="1" x="153"/>
        <item m="1" x="101"/>
        <item x="5"/>
        <item m="1" x="117"/>
        <item m="1" x="67"/>
        <item m="1" x="374"/>
        <item m="1" x="94"/>
        <item m="1" x="542"/>
        <item m="1" x="114"/>
        <item m="1" x="115"/>
        <item m="1" x="110"/>
        <item m="1" x="112"/>
        <item m="1" x="541"/>
        <item m="1" x="540"/>
        <item m="1" x="44"/>
        <item m="1" x="40"/>
        <item m="1" x="485"/>
        <item m="1" x="486"/>
        <item m="1" x="66"/>
        <item m="1" x="82"/>
        <item m="1" x="86"/>
        <item m="1" x="191"/>
        <item m="1" x="334"/>
        <item m="1" x="85"/>
        <item m="1" x="539"/>
        <item m="1" x="32"/>
        <item m="1" x="26"/>
        <item m="1" x="18"/>
        <item m="1" x="95"/>
        <item m="1" x="79"/>
        <item m="1" x="38"/>
        <item m="1" x="68"/>
        <item m="1" x="87"/>
        <item m="1" x="337"/>
        <item m="1" x="48"/>
        <item m="1" x="64"/>
        <item m="1" x="378"/>
        <item m="1" x="295"/>
        <item x="0"/>
        <item m="1" x="152"/>
        <item m="1" x="275"/>
        <item m="1" x="29"/>
        <item m="1" x="230"/>
        <item m="1" x="19"/>
        <item m="1" x="81"/>
        <item m="1" x="228"/>
        <item m="1" x="23"/>
        <item m="1" x="483"/>
        <item m="1" x="420"/>
        <item m="1" x="142"/>
        <item m="1" x="359"/>
        <item m="1" x="190"/>
        <item m="1" x="27"/>
        <item m="1" x="88"/>
        <item x="9"/>
        <item x="7"/>
        <item m="1" x="329"/>
        <item m="1" x="321"/>
        <item m="1" x="325"/>
        <item m="1" x="612"/>
        <item m="1" x="372"/>
        <item m="1" x="168"/>
        <item m="1" x="479"/>
        <item m="1" x="322"/>
        <item m="1" x="323"/>
        <item m="1" x="422"/>
        <item m="1" x="127"/>
        <item m="1" x="123"/>
        <item m="1" x="326"/>
        <item m="1" x="538"/>
        <item m="1" x="320"/>
        <item m="1" x="429"/>
        <item m="1" x="324"/>
        <item m="1" x="438"/>
        <item m="1" x="410"/>
        <item m="1" x="287"/>
        <item m="1" x="492"/>
        <item m="1" x="137"/>
        <item m="1" x="516"/>
        <item m="1" x="189"/>
        <item m="1" x="305"/>
        <item m="1" x="239"/>
        <item m="1" x="270"/>
        <item m="1" x="498"/>
        <item m="1" x="286"/>
        <item m="1" x="497"/>
        <item m="1" x="595"/>
        <item m="1" x="164"/>
        <item m="1" x="306"/>
        <item m="1" x="233"/>
        <item m="1" x="468"/>
        <item m="1" x="528"/>
        <item m="1" x="443"/>
        <item m="1" x="405"/>
        <item m="1" x="537"/>
        <item m="1" x="216"/>
        <item m="1" x="262"/>
        <item m="1" x="393"/>
        <item m="1" x="211"/>
        <item m="1" x="126"/>
        <item m="1" x="596"/>
        <item m="1" x="597"/>
        <item m="1" x="370"/>
        <item m="1" x="434"/>
        <item m="1" x="341"/>
        <item m="1" x="533"/>
        <item m="1" x="347"/>
        <item m="1" x="598"/>
        <item m="1" x="312"/>
        <item m="1" x="503"/>
        <item m="1" x="150"/>
        <item m="1" x="508"/>
        <item m="1" x="493"/>
        <item m="1" x="342"/>
        <item m="1" x="447"/>
        <item m="1" x="251"/>
        <item m="1" x="406"/>
        <item m="1" x="314"/>
        <item m="1" x="552"/>
        <item m="1" x="185"/>
        <item m="1" x="80"/>
        <item m="1" x="144"/>
        <item m="1" x="261"/>
        <item m="1" x="512"/>
        <item m="1" x="366"/>
        <item m="1" x="313"/>
        <item m="1" x="368"/>
        <item m="1" x="431"/>
        <item m="1" x="532"/>
        <item m="1" x="232"/>
        <item m="1" x="156"/>
        <item m="1" x="448"/>
        <item m="1" x="470"/>
        <item m="1" x="131"/>
        <item m="1" x="358"/>
        <item m="1" x="259"/>
        <item m="1" x="476"/>
        <item m="1" x="361"/>
        <item m="1" x="520"/>
        <item m="1" x="138"/>
        <item m="1" x="303"/>
        <item m="1" x="255"/>
        <item m="1" x="475"/>
        <item m="1" x="121"/>
        <item m="1" x="222"/>
        <item m="1" x="362"/>
        <item m="1" x="424"/>
        <item m="1" x="283"/>
        <item m="1" x="386"/>
        <item m="1" x="599"/>
        <item m="1" x="277"/>
        <item m="1" x="423"/>
        <item m="1" x="481"/>
        <item m="1" x="91"/>
        <item m="1" x="502"/>
        <item m="1" x="217"/>
        <item m="1" x="519"/>
        <item m="1" x="495"/>
        <item m="1" x="444"/>
        <item m="1" x="446"/>
        <item m="1" x="394"/>
        <item m="1" x="600"/>
        <item m="1" x="166"/>
        <item m="1" x="296"/>
        <item m="1" x="236"/>
        <item m="1" x="511"/>
        <item m="1" x="472"/>
        <item m="1" x="473"/>
        <item m="1" x="513"/>
        <item m="1" x="149"/>
        <item m="1" x="171"/>
        <item m="1" x="134"/>
        <item m="1" x="524"/>
        <item m="1" x="490"/>
        <item m="1" x="601"/>
        <item m="1" x="263"/>
        <item m="1" x="577"/>
        <item m="1" x="167"/>
        <item m="1" x="176"/>
        <item m="1" x="146"/>
        <item m="1" x="308"/>
        <item m="1" x="214"/>
        <item m="1" x="237"/>
        <item m="1" x="496"/>
        <item m="1" x="300"/>
        <item m="1" x="221"/>
        <item m="1" x="507"/>
        <item m="1" x="534"/>
        <item m="1" x="174"/>
        <item m="1" x="183"/>
        <item m="1" x="244"/>
        <item m="1" x="530"/>
        <item m="1" x="425"/>
        <item m="1" x="510"/>
        <item m="1" x="527"/>
        <item m="1" x="179"/>
        <item m="1" x="351"/>
        <item m="1" x="301"/>
        <item m="1" x="163"/>
        <item m="1" x="175"/>
        <item m="1" x="225"/>
        <item m="1" x="196"/>
        <item m="1" x="488"/>
        <item m="1" x="602"/>
        <item m="1" x="489"/>
        <item m="1" x="525"/>
        <item m="1" x="235"/>
        <item m="1" x="523"/>
        <item m="1" x="505"/>
        <item m="1" x="215"/>
        <item m="1" x="384"/>
        <item m="1" x="603"/>
        <item m="1" x="535"/>
        <item m="1" x="514"/>
        <item m="1" x="604"/>
        <item m="1" x="605"/>
        <item m="1" x="506"/>
        <item m="1" x="500"/>
        <item m="1" x="281"/>
        <item m="1" x="297"/>
        <item m="1" x="579"/>
        <item m="1" x="202"/>
        <item m="1" x="250"/>
        <item m="1" x="529"/>
        <item m="1" x="531"/>
        <item m="1" x="282"/>
        <item m="1" x="416"/>
        <item m="1" x="536"/>
        <item m="1" x="199"/>
        <item m="1" x="249"/>
        <item m="1" x="356"/>
        <item m="1" x="606"/>
        <item m="1" x="607"/>
        <item m="1" x="187"/>
        <item m="1" x="608"/>
        <item m="1" x="162"/>
        <item m="1" x="194"/>
        <item m="1" x="466"/>
        <item m="1" x="276"/>
        <item m="1" x="293"/>
        <item m="1" x="609"/>
        <item m="1" x="247"/>
        <item m="1" x="357"/>
        <item m="1" x="491"/>
        <item m="1" x="158"/>
        <item m="1" x="518"/>
        <item m="1" x="487"/>
        <item m="1" x="517"/>
        <item m="1" x="610"/>
        <item m="1" x="509"/>
        <item m="1" x="611"/>
        <item m="1" x="436"/>
        <item m="1" x="413"/>
        <item m="1" x="373"/>
        <item m="1" x="195"/>
        <item m="1" x="501"/>
        <item m="1" x="389"/>
        <item m="1" x="521"/>
        <item m="1" x="238"/>
        <item m="1" x="208"/>
        <item m="1" x="302"/>
        <item m="1" x="278"/>
        <item m="1" x="526"/>
        <item m="1" x="122"/>
        <item m="1" x="234"/>
        <item m="1" x="204"/>
        <item m="1" x="499"/>
        <item m="1" x="193"/>
        <item m="1" x="581"/>
        <item m="1" x="400"/>
        <item m="1" x="461"/>
        <item m="1" x="309"/>
        <item m="1" x="242"/>
        <item m="1" x="188"/>
        <item m="1" x="173"/>
        <item m="1" x="427"/>
        <item m="1" x="226"/>
        <item m="1" x="184"/>
        <item m="1" x="504"/>
        <item m="1" x="299"/>
        <item m="1" x="376"/>
        <item m="1" x="482"/>
        <item m="1" x="480"/>
        <item m="1" x="57"/>
        <item m="1" x="60"/>
        <item m="1" x="333"/>
        <item m="1" x="332"/>
        <item m="1" x="477"/>
        <item m="1" x="328"/>
        <item m="1" x="478"/>
        <item m="1" x="212"/>
        <item m="1" x="467"/>
        <item m="1" x="430"/>
        <item m="1" x="460"/>
        <item m="1" x="343"/>
        <item m="1" x="585"/>
        <item m="1" x="390"/>
        <item m="1" x="586"/>
        <item m="1" x="465"/>
        <item m="1" x="458"/>
        <item m="1" x="363"/>
        <item m="1" x="440"/>
        <item m="1" x="464"/>
        <item m="1" x="140"/>
        <item m="1" x="439"/>
        <item m="1" x="177"/>
        <item m="1" x="402"/>
        <item m="1" x="435"/>
        <item m="1" x="471"/>
        <item m="1" x="307"/>
        <item m="1" x="452"/>
        <item m="1" x="454"/>
        <item m="1" x="227"/>
        <item m="1" x="395"/>
        <item m="1" x="130"/>
        <item m="1" x="401"/>
        <item m="1" x="437"/>
        <item m="1" x="449"/>
        <item m="1" x="587"/>
        <item m="1" x="451"/>
        <item m="1" x="588"/>
        <item m="1" x="433"/>
        <item m="1" x="165"/>
        <item m="1" x="450"/>
        <item m="1" x="198"/>
        <item m="1" x="180"/>
        <item m="1" x="548"/>
        <item m="1" x="256"/>
        <item m="1" x="243"/>
        <item m="1" x="411"/>
        <item m="1" x="589"/>
        <item m="1" x="148"/>
        <item m="1" x="172"/>
        <item m="1" x="474"/>
        <item m="1" x="445"/>
        <item m="1" x="200"/>
        <item m="1" x="269"/>
        <item m="1" x="169"/>
        <item m="1" x="582"/>
        <item m="1" x="455"/>
        <item m="1" x="129"/>
        <item m="1" x="457"/>
        <item m="1" x="246"/>
        <item m="1" x="240"/>
        <item m="1" x="186"/>
        <item m="1" x="257"/>
        <item m="1" x="590"/>
        <item m="1" x="591"/>
        <item m="1" x="463"/>
        <item m="1" x="462"/>
        <item m="1" x="453"/>
        <item m="1" x="209"/>
        <item m="1" x="391"/>
        <item m="1" x="353"/>
        <item m="1" x="392"/>
        <item m="1" x="592"/>
        <item m="1" x="459"/>
        <item m="1" x="399"/>
        <item m="1" x="432"/>
        <item m="1" x="252"/>
        <item m="1" x="593"/>
        <item m="1" x="274"/>
        <item m="1" x="415"/>
        <item m="1" x="316"/>
        <item m="1" x="426"/>
        <item m="1" x="304"/>
        <item m="1" x="349"/>
        <item m="1" x="350"/>
        <item m="1" x="456"/>
        <item m="1" x="594"/>
        <item m="1" x="154"/>
        <item m="1" x="118"/>
        <item m="1" x="375"/>
        <item m="1" x="418"/>
        <item m="1" x="330"/>
        <item m="1" x="218"/>
        <item m="1" x="210"/>
        <item m="1" x="383"/>
        <item m="1" x="203"/>
        <item m="1" x="344"/>
        <item m="1" x="254"/>
        <item m="1" x="289"/>
        <item m="1" x="385"/>
        <item m="1" x="388"/>
        <item m="1" x="397"/>
        <item m="1" x="380"/>
        <item m="1" x="355"/>
        <item m="1" x="398"/>
        <item m="1" x="311"/>
        <item m="1" x="379"/>
        <item m="1" x="403"/>
        <item m="1" x="414"/>
        <item m="1" x="279"/>
        <item m="1" x="407"/>
        <item m="1" x="241"/>
        <item m="1" x="409"/>
        <item m="1" x="408"/>
        <item m="1" x="404"/>
        <item m="1" x="381"/>
        <item m="1" x="224"/>
        <item m="1" x="147"/>
        <item m="1" x="417"/>
        <item m="1" x="284"/>
        <item m="1" x="412"/>
        <item m="1" x="583"/>
        <item m="1" x="354"/>
        <item m="1" x="584"/>
        <item m="1" x="382"/>
        <item m="1" x="396"/>
        <item m="1" x="338"/>
        <item m="1" x="258"/>
        <item m="1" x="345"/>
        <item m="1" x="371"/>
        <item m="1" x="575"/>
        <item m="1" x="264"/>
        <item m="1" x="365"/>
        <item m="1" x="576"/>
        <item m="1" x="352"/>
        <item m="1" x="578"/>
        <item m="1" x="143"/>
        <item m="1" x="348"/>
        <item m="1" x="220"/>
        <item m="1" x="369"/>
        <item m="1" x="205"/>
        <item m="1" x="346"/>
        <item m="1" x="367"/>
        <item m="1" x="135"/>
        <item m="1" x="580"/>
        <item m="1" x="260"/>
        <item m="1" x="119"/>
        <item m="1" x="120"/>
        <item m="1" x="109"/>
        <item m="1" x="58"/>
        <item m="1" x="339"/>
        <item m="1" x="336"/>
        <item m="1" x="331"/>
        <item m="1" x="327"/>
        <item m="1" x="319"/>
        <item m="1" x="318"/>
        <item m="1" x="265"/>
        <item m="1" x="182"/>
        <item m="1" x="315"/>
        <item m="1" x="290"/>
        <item m="1" x="145"/>
        <item m="1" x="192"/>
        <item m="1" x="272"/>
        <item m="1" x="170"/>
        <item m="1" x="159"/>
        <item m="1" x="181"/>
        <item m="1" x="213"/>
        <item m="1" x="291"/>
        <item m="1" x="574"/>
        <item m="1" x="245"/>
        <item m="1" x="266"/>
        <item m="1" x="201"/>
        <item m="1" x="285"/>
        <item m="1" x="41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9"/>
        <item m="1" x="550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6"/>
        <item m="1" x="547"/>
        <item m="1" x="1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67"/>
        <item m="1" x="66"/>
        <item m="1" x="95"/>
        <item m="1" x="123"/>
        <item m="1" x="71"/>
        <item m="1" x="35"/>
        <item m="1" x="44"/>
        <item m="1" x="19"/>
        <item m="1" x="42"/>
        <item m="1" x="230"/>
        <item m="1" x="98"/>
        <item m="1" x="68"/>
        <item m="1" x="201"/>
        <item m="1" x="11"/>
        <item m="1" x="53"/>
        <item x="4"/>
        <item x="8"/>
        <item m="1" x="82"/>
        <item m="1" x="16"/>
        <item m="1" x="26"/>
        <item m="1" x="33"/>
        <item m="1" x="57"/>
        <item x="2"/>
        <item m="1" x="93"/>
        <item m="1" x="23"/>
        <item m="1" x="81"/>
        <item m="1" x="52"/>
        <item m="1" x="15"/>
        <item m="1" x="40"/>
        <item m="1" x="97"/>
        <item m="1" x="194"/>
        <item m="1" x="50"/>
        <item m="1" x="60"/>
        <item m="1" x="70"/>
        <item m="1" x="104"/>
        <item m="1" x="56"/>
        <item m="1" x="28"/>
        <item m="1" x="64"/>
        <item x="3"/>
        <item x="5"/>
        <item m="1" x="88"/>
        <item m="1" x="91"/>
        <item m="1" x="196"/>
        <item m="1" x="13"/>
        <item x="1"/>
        <item m="1" x="222"/>
        <item m="1" x="90"/>
        <item m="1" x="236"/>
        <item m="1" x="184"/>
        <item m="1" x="101"/>
        <item m="1" x="65"/>
        <item m="1" x="96"/>
        <item m="1" x="99"/>
        <item m="1" x="31"/>
        <item m="1" x="84"/>
        <item m="1" x="100"/>
        <item m="1" x="58"/>
        <item m="1" x="216"/>
        <item m="1" x="12"/>
        <item m="1" x="69"/>
        <item m="1" x="174"/>
        <item m="1" x="126"/>
        <item m="1" x="243"/>
        <item m="1" x="314"/>
        <item m="1" x="190"/>
        <item m="1" x="245"/>
        <item m="1" x="266"/>
        <item m="1" x="120"/>
        <item m="1" x="167"/>
        <item m="1" x="89"/>
        <item m="1" x="117"/>
        <item m="1" x="62"/>
        <item m="1" x="156"/>
        <item m="1" x="172"/>
        <item m="1" x="132"/>
        <item m="1" x="124"/>
        <item m="1" x="142"/>
        <item m="1" x="265"/>
        <item m="1" x="129"/>
        <item x="0"/>
        <item m="1" x="252"/>
        <item m="1" x="175"/>
        <item m="1" x="46"/>
        <item m="1" x="197"/>
        <item m="1" x="85"/>
        <item m="1" x="29"/>
        <item m="1" x="47"/>
        <item m="1" x="168"/>
        <item m="1" x="135"/>
        <item m="1" x="234"/>
        <item m="1" x="76"/>
        <item x="6"/>
        <item m="1" x="20"/>
        <item m="1" x="49"/>
        <item m="1" x="125"/>
        <item m="1" x="118"/>
        <item m="1" x="14"/>
        <item m="1" x="43"/>
        <item m="1" x="37"/>
        <item m="1" x="10"/>
        <item m="1" x="51"/>
        <item m="1" x="272"/>
        <item m="1" x="79"/>
        <item m="1" x="32"/>
        <item m="1" x="188"/>
        <item m="1" x="114"/>
        <item m="1" x="192"/>
        <item m="1" x="307"/>
        <item m="1" x="34"/>
        <item m="1" x="182"/>
        <item m="1" x="322"/>
        <item m="1" x="87"/>
        <item m="1" x="137"/>
        <item m="1" x="92"/>
        <item m="1" x="110"/>
        <item m="1" x="61"/>
        <item m="1" x="238"/>
        <item m="1" x="106"/>
        <item m="1" x="24"/>
        <item m="1" x="321"/>
        <item m="1" x="107"/>
        <item m="1" x="108"/>
        <item m="1" x="103"/>
        <item m="1" x="105"/>
        <item m="1" x="320"/>
        <item m="1" x="21"/>
        <item m="1" x="319"/>
        <item m="1" x="41"/>
        <item m="1" x="293"/>
        <item m="1" x="75"/>
        <item m="1" x="39"/>
        <item m="1" x="181"/>
        <item m="1" x="221"/>
        <item m="1" x="240"/>
        <item m="1" x="318"/>
        <item m="1" x="30"/>
        <item m="1" x="17"/>
        <item m="1" x="86"/>
        <item m="1" x="36"/>
        <item m="1" x="78"/>
        <item m="1" x="48"/>
        <item m="1" x="45"/>
        <item m="1" x="59"/>
        <item m="1" x="242"/>
        <item m="1" x="127"/>
        <item m="1" x="136"/>
        <item m="1" x="27"/>
        <item m="1" x="148"/>
        <item m="1" x="18"/>
        <item m="1" x="74"/>
        <item m="1" x="22"/>
        <item m="1" x="292"/>
        <item m="1" x="229"/>
        <item m="1" x="154"/>
        <item m="1" x="25"/>
        <item m="1" x="80"/>
        <item x="9"/>
        <item x="7"/>
        <item m="1" x="215"/>
        <item m="1" x="214"/>
        <item m="1" x="211"/>
        <item m="1" x="355"/>
        <item m="1" x="160"/>
        <item m="1" x="223"/>
        <item m="1" x="209"/>
        <item m="1" x="210"/>
        <item m="1" x="268"/>
        <item m="1" x="166"/>
        <item m="1" x="212"/>
        <item m="1" x="317"/>
        <item m="1" x="207"/>
        <item m="1" x="267"/>
        <item m="1" x="296"/>
        <item m="1" x="140"/>
        <item m="1" x="235"/>
        <item m="1" x="248"/>
        <item m="1" x="350"/>
        <item m="1" x="144"/>
        <item m="1" x="199"/>
        <item m="1" x="253"/>
        <item m="1" x="284"/>
        <item m="1" x="310"/>
        <item m="1" x="164"/>
        <item m="1" x="316"/>
        <item m="1" x="163"/>
        <item m="1" x="141"/>
        <item m="1" x="115"/>
        <item m="1" x="119"/>
        <item m="1" x="134"/>
        <item m="1" x="258"/>
        <item m="1" x="297"/>
        <item m="1" x="226"/>
        <item m="1" x="133"/>
        <item m="1" x="203"/>
        <item m="1" x="72"/>
        <item m="1" x="131"/>
        <item m="1" x="269"/>
        <item m="1" x="308"/>
        <item m="1" x="165"/>
        <item m="1" x="313"/>
        <item m="1" x="228"/>
        <item m="1" x="186"/>
        <item m="1" x="287"/>
        <item m="1" x="128"/>
        <item m="1" x="286"/>
        <item m="1" x="138"/>
        <item m="1" x="290"/>
        <item m="1" x="83"/>
        <item m="1" x="300"/>
        <item m="1" x="298"/>
        <item m="1" x="273"/>
        <item m="1" x="305"/>
        <item m="1" x="146"/>
        <item m="1" x="285"/>
        <item m="1" x="206"/>
        <item m="1" x="315"/>
        <item m="1" x="147"/>
        <item m="1" x="312"/>
        <item m="1" x="299"/>
        <item m="1" x="304"/>
        <item m="1" x="149"/>
        <item m="1" x="177"/>
        <item m="1" x="256"/>
        <item m="1" x="151"/>
        <item m="1" x="169"/>
        <item m="1" x="309"/>
        <item m="1" x="247"/>
        <item m="1" x="351"/>
        <item m="1" x="352"/>
        <item m="1" x="303"/>
        <item m="1" x="198"/>
        <item m="1" x="262"/>
        <item m="1" x="311"/>
        <item m="1" x="244"/>
        <item m="1" x="353"/>
        <item m="1" x="180"/>
        <item m="1" x="295"/>
        <item m="1" x="294"/>
        <item m="1" x="306"/>
        <item m="1" x="193"/>
        <item m="1" x="354"/>
        <item m="1" x="260"/>
        <item m="1" x="237"/>
        <item m="1" x="157"/>
        <item m="1" x="250"/>
        <item m="1" x="145"/>
        <item m="1" x="162"/>
        <item m="1" x="301"/>
        <item m="1" x="278"/>
        <item m="1" x="176"/>
        <item m="1" x="302"/>
        <item m="1" x="73"/>
        <item m="1" x="241"/>
        <item m="1" x="291"/>
        <item m="1" x="289"/>
        <item m="1" x="55"/>
        <item m="1" x="220"/>
        <item m="1" x="219"/>
        <item m="1" x="208"/>
        <item m="1" x="288"/>
        <item m="1" x="282"/>
        <item m="1" x="161"/>
        <item m="1" x="277"/>
        <item m="1" x="121"/>
        <item m="1" x="251"/>
        <item m="1" x="281"/>
        <item m="1" x="271"/>
        <item m="1" x="279"/>
        <item m="1" x="275"/>
        <item m="1" x="170"/>
        <item m="1" x="150"/>
        <item m="1" x="254"/>
        <item m="1" x="270"/>
        <item m="1" x="274"/>
        <item m="1" x="347"/>
        <item m="1" x="185"/>
        <item m="1" x="259"/>
        <item m="1" x="159"/>
        <item m="1" x="276"/>
        <item m="1" x="122"/>
        <item m="1" x="179"/>
        <item m="1" x="348"/>
        <item m="1" x="280"/>
        <item m="1" x="189"/>
        <item m="1" x="283"/>
        <item m="1" x="183"/>
        <item m="1" x="349"/>
        <item m="1" x="227"/>
        <item m="1" x="111"/>
        <item m="1" x="239"/>
        <item m="1" x="264"/>
        <item m="1" x="263"/>
        <item m="1" x="217"/>
        <item m="1" x="116"/>
        <item m="1" x="246"/>
        <item m="1" x="191"/>
        <item m="1" x="195"/>
        <item m="1" x="255"/>
        <item m="1" x="261"/>
        <item m="1" x="257"/>
        <item m="1" x="249"/>
        <item m="1" x="171"/>
        <item m="1" x="94"/>
        <item m="1" x="77"/>
        <item m="1" x="224"/>
        <item m="1" x="233"/>
        <item m="1" x="139"/>
        <item m="1" x="152"/>
        <item m="1" x="345"/>
        <item m="1" x="173"/>
        <item m="1" x="143"/>
        <item m="1" x="346"/>
        <item m="1" x="130"/>
        <item m="1" x="232"/>
        <item m="1" x="231"/>
        <item m="1" x="112"/>
        <item m="1" x="113"/>
        <item m="1" x="109"/>
        <item m="1" x="102"/>
        <item m="1" x="54"/>
        <item m="1" x="225"/>
        <item m="1" x="218"/>
        <item m="1" x="213"/>
        <item m="1" x="205"/>
        <item m="1" x="153"/>
        <item m="1" x="204"/>
        <item m="1" x="158"/>
        <item m="1" x="155"/>
        <item m="1" x="178"/>
        <item m="1" x="187"/>
        <item m="1" x="200"/>
        <item m="1" x="202"/>
        <item m="1" x="63"/>
        <item m="1" x="38"/>
        <item m="1" x="344"/>
        <item m="1" x="339"/>
        <item m="1" x="336"/>
        <item m="1" x="335"/>
        <item m="1" x="329"/>
        <item m="1" x="331"/>
        <item m="1" x="343"/>
        <item m="1" x="342"/>
        <item m="1" x="341"/>
        <item m="1" x="326"/>
        <item m="1" x="340"/>
        <item m="1" x="327"/>
        <item m="1" x="328"/>
        <item m="1" x="330"/>
        <item m="1" x="332"/>
        <item m="1" x="333"/>
        <item m="1" x="334"/>
        <item m="1" x="337"/>
        <item m="1" x="338"/>
        <item m="1" x="323"/>
        <item m="1" x="324"/>
        <item m="1" x="32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26"/>
        <item m="1" x="14"/>
        <item m="1" x="9"/>
        <item x="2"/>
        <item m="1" x="21"/>
        <item m="1" x="20"/>
        <item m="1" x="19"/>
        <item m="1" x="42"/>
        <item m="1" x="11"/>
        <item m="1" x="16"/>
        <item m="1" x="22"/>
        <item m="1" x="8"/>
        <item m="1" x="7"/>
        <item m="1" x="17"/>
        <item m="1" x="44"/>
        <item m="1" x="18"/>
        <item m="1" x="25"/>
        <item m="1" x="6"/>
        <item m="1" x="39"/>
        <item m="1" x="12"/>
        <item m="1" x="33"/>
        <item x="0"/>
        <item m="1" x="40"/>
        <item m="1" x="36"/>
        <item m="1" x="47"/>
        <item m="1" x="48"/>
        <item x="4"/>
        <item m="1" x="15"/>
        <item m="1" x="32"/>
        <item m="1" x="37"/>
        <item m="1" x="23"/>
        <item m="1" x="10"/>
        <item m="1" x="43"/>
        <item m="1" x="35"/>
        <item m="1" x="29"/>
        <item m="1" x="49"/>
        <item m="1" x="28"/>
        <item m="1" x="27"/>
        <item m="1" x="34"/>
        <item m="1" x="58"/>
        <item m="1" x="50"/>
        <item m="1" x="24"/>
        <item m="1" x="30"/>
        <item m="1" x="46"/>
        <item m="1" x="45"/>
        <item m="1" x="41"/>
        <item m="1" x="57"/>
        <item m="1" x="53"/>
        <item m="1" x="51"/>
        <item m="1" x="52"/>
        <item m="1" x="5"/>
        <item m="1" x="38"/>
        <item m="1" x="3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9"/>
        <item m="1" x="29"/>
        <item m="1" x="13"/>
        <item m="1" x="33"/>
        <item m="1" x="20"/>
        <item m="1" x="35"/>
        <item x="3"/>
        <item m="1" x="25"/>
        <item m="1" x="22"/>
        <item m="1" x="34"/>
        <item x="4"/>
        <item x="7"/>
        <item x="1"/>
        <item m="1" x="62"/>
        <item m="1" x="28"/>
        <item m="1" x="16"/>
        <item m="1" x="18"/>
        <item m="1" x="30"/>
        <item x="2"/>
        <item m="1" x="11"/>
        <item m="1" x="12"/>
        <item m="1" x="14"/>
        <item m="1" x="36"/>
        <item x="5"/>
        <item m="1" x="40"/>
        <item m="1" x="24"/>
        <item m="1" x="66"/>
        <item m="1" x="26"/>
        <item m="1" x="69"/>
        <item m="1" x="32"/>
        <item m="1" x="39"/>
        <item m="1" x="10"/>
        <item m="1" x="63"/>
        <item m="1" x="49"/>
        <item m="1" x="44"/>
        <item m="1" x="52"/>
        <item m="1" x="42"/>
        <item m="1" x="53"/>
        <item x="0"/>
        <item m="1" x="64"/>
        <item m="1" x="56"/>
        <item m="1" x="74"/>
        <item x="6"/>
        <item m="1" x="27"/>
        <item m="1" x="50"/>
        <item m="1" x="23"/>
        <item m="1" x="8"/>
        <item m="1" x="37"/>
        <item m="1" x="17"/>
        <item m="1" x="19"/>
        <item m="1" x="68"/>
        <item m="1" x="55"/>
        <item m="1" x="45"/>
        <item m="1" x="75"/>
        <item m="1" x="43"/>
        <item m="1" x="41"/>
        <item m="1" x="21"/>
        <item m="1" x="67"/>
        <item m="1" x="31"/>
        <item m="1" x="54"/>
        <item m="1" x="90"/>
        <item m="1" x="70"/>
        <item m="1" x="78"/>
        <item m="1" x="51"/>
        <item m="1" x="60"/>
        <item m="1" x="79"/>
        <item m="1" x="38"/>
        <item m="1" x="46"/>
        <item m="1" x="82"/>
        <item m="1" x="73"/>
        <item m="1" x="72"/>
        <item m="1" x="57"/>
        <item m="1" x="65"/>
        <item m="1" x="89"/>
        <item m="1" x="83"/>
        <item m="1" x="76"/>
        <item m="1" x="47"/>
        <item m="1" x="59"/>
        <item m="1" x="80"/>
        <item m="1" x="77"/>
        <item m="1" x="81"/>
        <item m="1" x="61"/>
        <item m="1" x="88"/>
        <item m="1" x="48"/>
        <item m="1" x="58"/>
        <item m="1" x="71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8">
        <item m="1" x="105"/>
        <item m="1" x="25"/>
        <item m="1" x="50"/>
        <item m="1" x="292"/>
        <item m="1" x="75"/>
        <item m="1" x="90"/>
        <item m="1" x="45"/>
        <item m="1" x="83"/>
        <item m="1" x="288"/>
        <item m="1" x="61"/>
        <item m="1" x="335"/>
        <item m="1" x="17"/>
        <item m="1" x="96"/>
        <item m="1" x="11"/>
        <item m="1" x="26"/>
        <item m="1" x="67"/>
        <item x="2"/>
        <item m="1" x="35"/>
        <item m="1" x="53"/>
        <item m="1" x="546"/>
        <item m="1" x="116"/>
        <item m="1" x="101"/>
        <item m="1" x="42"/>
        <item m="1" x="19"/>
        <item m="1" x="111"/>
        <item m="1" x="390"/>
        <item m="1" x="59"/>
        <item m="1" x="98"/>
        <item m="1" x="27"/>
        <item m="1" x="16"/>
        <item m="1" x="92"/>
        <item m="1" x="95"/>
        <item m="1" x="69"/>
        <item m="1" x="46"/>
        <item m="1" x="64"/>
        <item m="1" x="108"/>
        <item m="1" x="62"/>
        <item m="1" x="152"/>
        <item m="1" x="43"/>
        <item m="1" x="76"/>
        <item m="1" x="28"/>
        <item m="1" x="78"/>
        <item m="1" x="63"/>
        <item m="1" x="248"/>
        <item m="1" x="12"/>
        <item m="1" x="23"/>
        <item m="1" x="84"/>
        <item x="8"/>
        <item m="1" x="55"/>
        <item m="1" x="79"/>
        <item m="1" x="82"/>
        <item m="1" x="13"/>
        <item x="4"/>
        <item m="1" x="40"/>
        <item m="1" x="85"/>
        <item m="1" x="86"/>
        <item m="1" x="38"/>
        <item m="1" x="99"/>
        <item m="1" x="419"/>
        <item m="1" x="71"/>
        <item x="1"/>
        <item m="1" x="30"/>
        <item m="1" x="14"/>
        <item m="1" x="44"/>
        <item m="1" x="360"/>
        <item m="1" x="15"/>
        <item m="1" x="310"/>
        <item m="1" x="65"/>
        <item m="1" x="29"/>
        <item m="1" x="34"/>
        <item m="1" x="20"/>
        <item m="1" x="89"/>
        <item m="1" x="73"/>
        <item x="3"/>
        <item m="1" x="21"/>
        <item m="1" x="47"/>
        <item m="1" x="247"/>
        <item m="1" x="155"/>
        <item m="1" x="100"/>
        <item m="1" x="77"/>
        <item m="1" x="37"/>
        <item m="1" x="294"/>
        <item m="1" x="70"/>
        <item m="1" x="97"/>
        <item m="1" x="106"/>
        <item m="1" x="74"/>
        <item x="0"/>
        <item m="1" x="51"/>
        <item m="1" x="56"/>
        <item m="1" x="334"/>
        <item m="1" x="138"/>
        <item m="1" x="91"/>
        <item m="1" x="10"/>
        <item m="1" x="418"/>
        <item m="1" x="547"/>
        <item m="1" x="103"/>
        <item m="1" x="373"/>
        <item m="1" x="102"/>
        <item m="1" x="113"/>
        <item m="1" x="253"/>
        <item m="1" x="72"/>
        <item m="1" x="33"/>
        <item m="1" x="104"/>
        <item m="1" x="22"/>
        <item m="1" x="107"/>
        <item m="1" x="24"/>
        <item x="6"/>
        <item m="1" x="54"/>
        <item m="1" x="442"/>
        <item m="1" x="280"/>
        <item m="1" x="132"/>
        <item m="1" x="421"/>
        <item m="1" x="151"/>
        <item m="1" x="273"/>
        <item m="1" x="515"/>
        <item m="1" x="128"/>
        <item m="1" x="317"/>
        <item m="1" x="267"/>
        <item m="1" x="136"/>
        <item m="1" x="364"/>
        <item m="1" x="543"/>
        <item m="1" x="49"/>
        <item m="1" x="39"/>
        <item m="1" x="544"/>
        <item m="1" x="340"/>
        <item m="1" x="522"/>
        <item m="1" x="469"/>
        <item m="1" x="219"/>
        <item m="1" x="178"/>
        <item m="1" x="157"/>
        <item m="1" x="93"/>
        <item m="1" x="133"/>
        <item m="1" x="231"/>
        <item m="1" x="494"/>
        <item m="1" x="268"/>
        <item m="1" x="484"/>
        <item m="1" x="31"/>
        <item m="1" x="298"/>
        <item m="1" x="229"/>
        <item m="1" x="160"/>
        <item m="1" x="377"/>
        <item m="1" x="387"/>
        <item m="1" x="271"/>
        <item m="1" x="428"/>
        <item m="1" x="36"/>
        <item m="1" x="161"/>
        <item m="1" x="125"/>
        <item m="1" x="441"/>
        <item m="1" x="545"/>
        <item m="1" x="124"/>
        <item m="1" x="52"/>
        <item m="1" x="197"/>
        <item x="5"/>
        <item m="1" x="117"/>
        <item m="1" x="94"/>
        <item m="1" x="374"/>
        <item m="1" x="114"/>
        <item m="1" x="540"/>
        <item m="1" x="110"/>
        <item m="1" x="542"/>
        <item m="1" x="541"/>
        <item m="1" x="112"/>
        <item m="1" x="115"/>
        <item m="1" x="32"/>
        <item m="1" x="486"/>
        <item m="1" x="66"/>
        <item m="1" x="485"/>
        <item m="1" x="539"/>
        <item m="1" x="141"/>
        <item m="1" x="18"/>
        <item m="1" x="191"/>
        <item m="1" x="295"/>
        <item m="1" x="230"/>
        <item m="1" x="337"/>
        <item m="1" x="190"/>
        <item m="1" x="68"/>
        <item m="1" x="88"/>
        <item m="1" x="359"/>
        <item m="1" x="228"/>
        <item m="1" x="87"/>
        <item m="1" x="420"/>
        <item m="1" x="142"/>
        <item m="1" x="483"/>
        <item m="1" x="48"/>
        <item m="1" x="378"/>
        <item m="1" x="275"/>
        <item m="1" x="81"/>
        <item x="9"/>
        <item x="7"/>
        <item m="1" x="325"/>
        <item m="1" x="321"/>
        <item m="1" x="329"/>
        <item m="1" x="372"/>
        <item m="1" x="422"/>
        <item m="1" x="123"/>
        <item m="1" x="322"/>
        <item m="1" x="538"/>
        <item m="1" x="320"/>
        <item m="1" x="324"/>
        <item m="1" x="326"/>
        <item m="1" x="168"/>
        <item m="1" x="429"/>
        <item m="1" x="479"/>
        <item m="1" x="323"/>
        <item m="1" x="127"/>
        <item m="1" x="386"/>
        <item m="1" x="313"/>
        <item m="1" x="487"/>
        <item m="1" x="488"/>
        <item m="1" x="204"/>
        <item m="1" x="225"/>
        <item m="1" x="489"/>
        <item m="1" x="184"/>
        <item m="1" x="305"/>
        <item m="1" x="137"/>
        <item m="1" x="233"/>
        <item m="1" x="490"/>
        <item m="1" x="121"/>
        <item m="1" x="491"/>
        <item m="1" x="492"/>
        <item m="1" x="493"/>
        <item m="1" x="341"/>
        <item m="1" x="214"/>
        <item m="1" x="436"/>
        <item m="1" x="495"/>
        <item m="1" x="297"/>
        <item m="1" x="251"/>
        <item m="1" x="195"/>
        <item m="1" x="476"/>
        <item m="1" x="496"/>
        <item m="1" x="497"/>
        <item m="1" x="498"/>
        <item m="1" x="499"/>
        <item m="1" x="232"/>
        <item m="1" x="370"/>
        <item m="1" x="366"/>
        <item m="1" x="156"/>
        <item m="1" x="444"/>
        <item m="1" x="500"/>
        <item m="1" x="149"/>
        <item m="1" x="283"/>
        <item m="1" x="194"/>
        <item m="1" x="222"/>
        <item m="1" x="424"/>
        <item m="1" x="501"/>
        <item m="1" x="262"/>
        <item m="1" x="473"/>
        <item m="1" x="278"/>
        <item m="1" x="448"/>
        <item m="1" x="502"/>
        <item m="1" x="126"/>
        <item m="1" x="503"/>
        <item m="1" x="309"/>
        <item m="1" x="504"/>
        <item m="1" x="434"/>
        <item m="1" x="505"/>
        <item m="1" x="393"/>
        <item m="1" x="468"/>
        <item m="1" x="183"/>
        <item m="1" x="506"/>
        <item m="1" x="507"/>
        <item m="1" x="361"/>
        <item m="1" x="431"/>
        <item m="1" x="134"/>
        <item m="1" x="277"/>
        <item m="1" x="508"/>
        <item m="1" x="300"/>
        <item m="1" x="509"/>
        <item m="1" x="510"/>
        <item m="1" x="416"/>
        <item m="1" x="259"/>
        <item m="1" x="166"/>
        <item m="1" x="405"/>
        <item m="1" x="216"/>
        <item m="1" x="511"/>
        <item m="1" x="281"/>
        <item m="1" x="512"/>
        <item m="1" x="513"/>
        <item m="1" x="425"/>
        <item m="1" x="514"/>
        <item m="1" x="301"/>
        <item m="1" x="179"/>
        <item m="1" x="413"/>
        <item m="1" x="270"/>
        <item m="1" x="356"/>
        <item m="1" x="516"/>
        <item m="1" x="517"/>
        <item m="1" x="244"/>
        <item m="1" x="242"/>
        <item m="1" x="234"/>
        <item m="1" x="518"/>
        <item m="1" x="519"/>
        <item m="1" x="223"/>
        <item m="1" x="211"/>
        <item m="1" x="362"/>
        <item m="1" x="293"/>
        <item m="1" x="520"/>
        <item m="1" x="215"/>
        <item m="1" x="314"/>
        <item m="1" x="312"/>
        <item m="1" x="400"/>
        <item m="1" x="521"/>
        <item m="1" x="202"/>
        <item m="1" x="296"/>
        <item m="1" x="189"/>
        <item m="1" x="208"/>
        <item m="1" x="199"/>
        <item m="1" x="523"/>
        <item m="1" x="164"/>
        <item m="1" x="188"/>
        <item m="1" x="236"/>
        <item m="1" x="524"/>
        <item m="1" x="167"/>
        <item m="1" x="466"/>
        <item m="1" x="221"/>
        <item m="1" x="276"/>
        <item m="1" x="443"/>
        <item m="1" x="368"/>
        <item m="1" x="472"/>
        <item m="1" x="193"/>
        <item m="1" x="525"/>
        <item m="1" x="526"/>
        <item m="1" x="342"/>
        <item m="1" x="527"/>
        <item m="1" x="528"/>
        <item m="1" x="239"/>
        <item m="1" x="529"/>
        <item m="1" x="530"/>
        <item m="1" x="237"/>
        <item m="1" x="475"/>
        <item m="1" x="389"/>
        <item m="1" x="187"/>
        <item m="1" x="447"/>
        <item m="1" x="531"/>
        <item m="1" x="250"/>
        <item m="1" x="146"/>
        <item m="1" x="446"/>
        <item m="1" x="153"/>
        <item m="1" x="144"/>
        <item m="1" x="263"/>
        <item m="1" x="162"/>
        <item m="1" x="532"/>
        <item m="1" x="207"/>
        <item m="1" x="303"/>
        <item m="1" x="235"/>
        <item m="1" x="533"/>
        <item m="1" x="406"/>
        <item m="1" x="347"/>
        <item m="1" x="534"/>
        <item m="1" x="535"/>
        <item m="1" x="427"/>
        <item m="1" x="196"/>
        <item m="1" x="536"/>
        <item m="1" x="351"/>
        <item m="1" x="255"/>
        <item m="1" x="537"/>
        <item m="1" x="150"/>
        <item m="1" x="299"/>
        <item m="1" x="376"/>
        <item m="1" x="481"/>
        <item m="1" x="80"/>
        <item m="1" x="482"/>
        <item m="1" x="480"/>
        <item m="1" x="57"/>
        <item m="1" x="60"/>
        <item m="1" x="332"/>
        <item m="1" x="333"/>
        <item m="1" x="477"/>
        <item m="1" x="478"/>
        <item m="1" x="328"/>
        <item m="1" x="256"/>
        <item m="1" x="423"/>
        <item m="1" x="307"/>
        <item m="1" x="426"/>
        <item m="1" x="169"/>
        <item m="1" x="392"/>
        <item m="1" x="304"/>
        <item m="1" x="430"/>
        <item m="1" x="432"/>
        <item m="1" x="433"/>
        <item m="1" x="212"/>
        <item m="1" x="435"/>
        <item m="1" x="410"/>
        <item m="1" x="238"/>
        <item m="1" x="257"/>
        <item m="1" x="437"/>
        <item m="1" x="438"/>
        <item m="1" x="439"/>
        <item m="1" x="180"/>
        <item m="1" x="440"/>
        <item m="1" x="209"/>
        <item m="1" x="173"/>
        <item m="1" x="200"/>
        <item m="1" x="302"/>
        <item m="1" x="445"/>
        <item m="1" x="449"/>
        <item m="1" x="450"/>
        <item m="1" x="140"/>
        <item m="1" x="175"/>
        <item m="1" x="306"/>
        <item m="1" x="269"/>
        <item m="1" x="131"/>
        <item m="1" x="451"/>
        <item m="1" x="452"/>
        <item m="1" x="453"/>
        <item m="1" x="454"/>
        <item m="1" x="177"/>
        <item m="1" x="455"/>
        <item m="1" x="148"/>
        <item m="1" x="129"/>
        <item m="1" x="456"/>
        <item m="1" x="457"/>
        <item m="1" x="357"/>
        <item m="1" x="458"/>
        <item m="1" x="459"/>
        <item m="1" x="353"/>
        <item m="1" x="246"/>
        <item m="1" x="460"/>
        <item m="1" x="198"/>
        <item m="1" x="461"/>
        <item m="1" x="462"/>
        <item m="1" x="395"/>
        <item m="1" x="391"/>
        <item m="1" x="402"/>
        <item m="1" x="463"/>
        <item m="1" x="217"/>
        <item m="1" x="464"/>
        <item m="1" x="185"/>
        <item m="1" x="465"/>
        <item m="1" x="240"/>
        <item m="1" x="174"/>
        <item m="1" x="130"/>
        <item m="1" x="139"/>
        <item m="1" x="467"/>
        <item m="1" x="349"/>
        <item m="1" x="165"/>
        <item m="1" x="171"/>
        <item m="1" x="470"/>
        <item m="1" x="471"/>
        <item m="1" x="415"/>
        <item m="1" x="308"/>
        <item m="1" x="363"/>
        <item m="1" x="399"/>
        <item m="1" x="287"/>
        <item m="1" x="252"/>
        <item m="1" x="474"/>
        <item m="1" x="227"/>
        <item m="1" x="154"/>
        <item m="1" x="172"/>
        <item m="1" x="118"/>
        <item m="1" x="375"/>
        <item m="1" x="330"/>
        <item m="1" x="379"/>
        <item m="1" x="203"/>
        <item m="1" x="380"/>
        <item m="1" x="381"/>
        <item m="1" x="382"/>
        <item m="1" x="218"/>
        <item m="1" x="383"/>
        <item m="1" x="384"/>
        <item m="1" x="385"/>
        <item m="1" x="350"/>
        <item m="1" x="254"/>
        <item m="1" x="388"/>
        <item m="1" x="210"/>
        <item m="1" x="282"/>
        <item m="1" x="394"/>
        <item m="1" x="396"/>
        <item m="1" x="284"/>
        <item m="1" x="397"/>
        <item m="1" x="398"/>
        <item m="1" x="401"/>
        <item m="1" x="403"/>
        <item m="1" x="404"/>
        <item m="1" x="354"/>
        <item m="1" x="226"/>
        <item m="1" x="311"/>
        <item m="1" x="355"/>
        <item m="1" x="407"/>
        <item m="1" x="408"/>
        <item m="1" x="409"/>
        <item m="1" x="241"/>
        <item m="1" x="206"/>
        <item m="1" x="224"/>
        <item m="1" x="147"/>
        <item m="1" x="411"/>
        <item m="1" x="279"/>
        <item m="1" x="412"/>
        <item m="1" x="414"/>
        <item m="1" x="344"/>
        <item m="1" x="289"/>
        <item m="1" x="417"/>
        <item m="1" x="338"/>
        <item m="1" x="249"/>
        <item m="1" x="260"/>
        <item m="1" x="343"/>
        <item m="1" x="264"/>
        <item m="1" x="135"/>
        <item m="1" x="345"/>
        <item m="1" x="220"/>
        <item m="1" x="346"/>
        <item m="1" x="261"/>
        <item m="1" x="348"/>
        <item m="1" x="352"/>
        <item m="1" x="143"/>
        <item m="1" x="205"/>
        <item m="1" x="358"/>
        <item m="1" x="158"/>
        <item m="1" x="163"/>
        <item m="1" x="365"/>
        <item m="1" x="367"/>
        <item m="1" x="369"/>
        <item m="1" x="371"/>
        <item m="1" x="258"/>
        <item m="1" x="119"/>
        <item m="1" x="120"/>
        <item m="1" x="109"/>
        <item m="1" x="339"/>
        <item m="1" x="58"/>
        <item m="1" x="336"/>
        <item m="1" x="331"/>
        <item m="1" x="327"/>
        <item m="1" x="122"/>
        <item m="1" x="145"/>
        <item m="1" x="159"/>
        <item m="1" x="170"/>
        <item m="1" x="176"/>
        <item m="1" x="181"/>
        <item m="1" x="182"/>
        <item m="1" x="186"/>
        <item m="1" x="192"/>
        <item m="1" x="201"/>
        <item m="1" x="213"/>
        <item m="1" x="243"/>
        <item m="1" x="245"/>
        <item m="1" x="265"/>
        <item m="1" x="266"/>
        <item m="1" x="272"/>
        <item m="1" x="274"/>
        <item m="1" x="285"/>
        <item m="1" x="286"/>
        <item m="1" x="290"/>
        <item m="1" x="291"/>
        <item m="1" x="315"/>
        <item m="1" x="316"/>
        <item m="1" x="318"/>
        <item m="1" x="319"/>
        <item m="1" x="4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0">
    <i>
      <x v="129"/>
      <x v="73"/>
      <x v="37"/>
      <x/>
      <x v="38"/>
      <x/>
      <x v="2"/>
      <x/>
      <x v="7"/>
    </i>
    <i>
      <x v="155"/>
      <x v="187"/>
      <x v="184"/>
      <x/>
      <x v="156"/>
      <x/>
      <x v="24"/>
      <x/>
      <x v="39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309"/>
      <x v="152"/>
      <x v="132"/>
      <x/>
      <x v="39"/>
      <x/>
      <x/>
      <x/>
      <x v="24"/>
    </i>
    <i>
      <x v="341"/>
      <x v="52"/>
      <x v="3"/>
      <x/>
      <x v="15"/>
      <x/>
      <x/>
      <x/>
      <x v="11"/>
    </i>
    <i>
      <x v="517"/>
      <x v="60"/>
      <x v="4"/>
      <x/>
      <x v="44"/>
      <x/>
      <x/>
      <x/>
      <x v="13"/>
    </i>
    <i>
      <x v="549"/>
      <x v="47"/>
      <x v="20"/>
      <x/>
      <x v="16"/>
      <x/>
      <x/>
      <x/>
      <x v="12"/>
    </i>
    <i>
      <x v="565"/>
      <x v="188"/>
      <x v="185"/>
      <x/>
      <x v="157"/>
      <x/>
      <x v="29"/>
      <x/>
      <x v="43"/>
    </i>
    <i>
      <x v="576"/>
      <x v="86"/>
      <x v="168"/>
      <x/>
      <x v="79"/>
      <x/>
      <x v="24"/>
      <x/>
      <x v="3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3243-33AA-4354-9950-3A3FE55BCCCE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1215322912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2076.85</v>
      </c>
      <c r="M4" s="4">
        <v>103.87</v>
      </c>
      <c r="N4" s="4">
        <v>2076.85</v>
      </c>
      <c r="O4" s="4">
        <v>103.87</v>
      </c>
      <c r="P4"/>
      <c r="Q4"/>
    </row>
    <row r="5" spans="1:17" x14ac:dyDescent="0.4">
      <c r="A5"/>
      <c r="B5"/>
      <c r="C5"/>
      <c r="D5">
        <v>1255634713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12529.5</v>
      </c>
      <c r="M5" s="4">
        <v>626.63</v>
      </c>
      <c r="N5" s="4">
        <v>12529.5</v>
      </c>
      <c r="O5" s="4">
        <v>626.63</v>
      </c>
      <c r="P5"/>
      <c r="Q5"/>
    </row>
    <row r="6" spans="1:17" x14ac:dyDescent="0.4">
      <c r="A6"/>
      <c r="B6"/>
      <c r="C6"/>
      <c r="D6">
        <v>1356357115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123.71</v>
      </c>
      <c r="M6" s="4">
        <v>6.19</v>
      </c>
      <c r="N6" s="4">
        <v>123.71</v>
      </c>
      <c r="O6" s="4">
        <v>6.19</v>
      </c>
      <c r="P6"/>
      <c r="Q6"/>
    </row>
    <row r="7" spans="1:17" x14ac:dyDescent="0.4">
      <c r="A7"/>
      <c r="B7"/>
      <c r="C7"/>
      <c r="D7">
        <v>1356998579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450</v>
      </c>
      <c r="M7" s="4">
        <v>22.5</v>
      </c>
      <c r="N7" s="4">
        <v>450</v>
      </c>
      <c r="O7" s="4">
        <v>22.5</v>
      </c>
      <c r="P7"/>
      <c r="Q7"/>
    </row>
    <row r="8" spans="1:17" x14ac:dyDescent="0.4">
      <c r="A8"/>
      <c r="B8"/>
      <c r="C8"/>
      <c r="D8">
        <v>1487734976</v>
      </c>
      <c r="E8" t="s">
        <v>39</v>
      </c>
      <c r="F8" s="3">
        <v>45909</v>
      </c>
      <c r="G8" t="s">
        <v>40</v>
      </c>
      <c r="H8" t="s">
        <v>23</v>
      </c>
      <c r="I8" t="s">
        <v>41</v>
      </c>
      <c r="J8" t="s">
        <v>25</v>
      </c>
      <c r="K8" t="s">
        <v>42</v>
      </c>
      <c r="L8" s="4">
        <v>21012</v>
      </c>
      <c r="M8" s="4">
        <v>1050.8</v>
      </c>
      <c r="N8" s="4">
        <v>21012</v>
      </c>
      <c r="O8" s="4">
        <v>1050.8</v>
      </c>
      <c r="P8"/>
      <c r="Q8"/>
    </row>
    <row r="9" spans="1:17" x14ac:dyDescent="0.4">
      <c r="A9"/>
      <c r="B9"/>
      <c r="C9"/>
      <c r="D9">
        <v>1528466596</v>
      </c>
      <c r="E9" t="s">
        <v>43</v>
      </c>
      <c r="F9" s="3">
        <v>45909</v>
      </c>
      <c r="G9" t="s">
        <v>44</v>
      </c>
      <c r="H9" t="s">
        <v>23</v>
      </c>
      <c r="I9" t="s">
        <v>41</v>
      </c>
      <c r="J9" t="s">
        <v>25</v>
      </c>
      <c r="K9" t="s">
        <v>45</v>
      </c>
      <c r="L9" s="4">
        <v>200.94</v>
      </c>
      <c r="M9" s="4">
        <v>10.050000000000001</v>
      </c>
      <c r="N9" s="4">
        <v>200.94</v>
      </c>
      <c r="O9" s="4">
        <v>10.050000000000001</v>
      </c>
      <c r="P9"/>
      <c r="Q9"/>
    </row>
    <row r="10" spans="1:17" x14ac:dyDescent="0.4">
      <c r="A10"/>
      <c r="B10"/>
      <c r="C10"/>
      <c r="D10">
        <v>1790149284</v>
      </c>
      <c r="E10" t="s">
        <v>46</v>
      </c>
      <c r="F10" s="3">
        <v>45909</v>
      </c>
      <c r="G10" t="s">
        <v>47</v>
      </c>
      <c r="H10" t="s">
        <v>23</v>
      </c>
      <c r="I10" t="s">
        <v>41</v>
      </c>
      <c r="J10" t="s">
        <v>25</v>
      </c>
      <c r="K10" t="s">
        <v>48</v>
      </c>
      <c r="L10" s="4">
        <v>17224.98</v>
      </c>
      <c r="M10" s="4">
        <v>861.41</v>
      </c>
      <c r="N10" s="4">
        <v>17224.98</v>
      </c>
      <c r="O10" s="4">
        <v>861.41</v>
      </c>
      <c r="P10"/>
      <c r="Q10"/>
    </row>
    <row r="11" spans="1:17" x14ac:dyDescent="0.4">
      <c r="A11"/>
      <c r="B11"/>
      <c r="C11"/>
      <c r="D11">
        <v>1871701656</v>
      </c>
      <c r="E11" t="s">
        <v>49</v>
      </c>
      <c r="F11" s="3">
        <v>45909</v>
      </c>
      <c r="G11" t="s">
        <v>50</v>
      </c>
      <c r="H11" t="s">
        <v>23</v>
      </c>
      <c r="I11" t="s">
        <v>41</v>
      </c>
      <c r="J11" t="s">
        <v>25</v>
      </c>
      <c r="K11" t="s">
        <v>51</v>
      </c>
      <c r="L11" s="4">
        <v>3539.34</v>
      </c>
      <c r="M11" s="4">
        <v>177.05</v>
      </c>
      <c r="N11" s="4">
        <v>3539.34</v>
      </c>
      <c r="O11" s="4">
        <v>177.05</v>
      </c>
      <c r="P11"/>
      <c r="Q11"/>
    </row>
    <row r="12" spans="1:17" x14ac:dyDescent="0.4">
      <c r="A12"/>
      <c r="B12"/>
      <c r="C12"/>
      <c r="D12">
        <v>1902456148</v>
      </c>
      <c r="E12" t="s">
        <v>52</v>
      </c>
      <c r="F12" s="3">
        <v>45909</v>
      </c>
      <c r="G12" t="s">
        <v>53</v>
      </c>
      <c r="H12" t="s">
        <v>23</v>
      </c>
      <c r="I12" t="s">
        <v>37</v>
      </c>
      <c r="J12" t="s">
        <v>25</v>
      </c>
      <c r="K12" t="s">
        <v>38</v>
      </c>
      <c r="L12" s="4">
        <v>3675</v>
      </c>
      <c r="M12" s="4">
        <v>183.81</v>
      </c>
      <c r="N12" s="4">
        <v>3675</v>
      </c>
      <c r="O12" s="4">
        <v>183.81</v>
      </c>
      <c r="P12"/>
      <c r="Q12"/>
    </row>
    <row r="13" spans="1:17" x14ac:dyDescent="0.4">
      <c r="A13"/>
      <c r="B13"/>
      <c r="C13"/>
      <c r="D13">
        <v>1922550136</v>
      </c>
      <c r="E13" t="s">
        <v>54</v>
      </c>
      <c r="F13" s="3">
        <v>45909</v>
      </c>
      <c r="G13" t="s">
        <v>55</v>
      </c>
      <c r="H13" t="s">
        <v>23</v>
      </c>
      <c r="I13" t="s">
        <v>29</v>
      </c>
      <c r="J13" t="s">
        <v>25</v>
      </c>
      <c r="K13" t="s">
        <v>30</v>
      </c>
      <c r="L13" s="4">
        <v>452.79</v>
      </c>
      <c r="M13" s="4">
        <v>22.65</v>
      </c>
      <c r="N13" s="4">
        <v>452.79</v>
      </c>
      <c r="O13" s="4">
        <v>22.65</v>
      </c>
      <c r="P13"/>
      <c r="Q13"/>
    </row>
    <row r="14" spans="1:17" x14ac:dyDescent="0.4">
      <c r="A14" t="s">
        <v>56</v>
      </c>
      <c r="B14"/>
      <c r="C14"/>
      <c r="D14"/>
      <c r="E14"/>
      <c r="F14"/>
      <c r="G14"/>
      <c r="H14"/>
      <c r="I14"/>
      <c r="J14"/>
      <c r="K14"/>
      <c r="L14" s="4">
        <v>61285.109999999993</v>
      </c>
      <c r="M14" s="4">
        <v>3064.96</v>
      </c>
      <c r="N14" s="4">
        <v>61285.109999999993</v>
      </c>
      <c r="O14" s="4">
        <v>3064.96</v>
      </c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5mYaWL9grF5FJExK3kKA9mFvWUCdUS9BNW1O+ZMUH2l8smUKG+K99DkF6TcqgCO+sUKq2oak1bhq58LCJaZ59Q==" saltValue="X/KiZad6xv3DDXLOAhAbv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EA61-468E-4C35-ABC4-6A9B2F2F7F72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57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58</v>
      </c>
      <c r="L2" s="8" t="s">
        <v>59</v>
      </c>
      <c r="M2" s="9" t="s">
        <v>60</v>
      </c>
      <c r="N2" s="10" t="s">
        <v>61</v>
      </c>
      <c r="O2" s="11" t="s">
        <v>62</v>
      </c>
    </row>
    <row r="3" spans="1:15" x14ac:dyDescent="0.4">
      <c r="A3" s="2" t="str">
        <f t="shared" si="0"/>
        <v>Show</v>
      </c>
      <c r="B3">
        <v>1215322912</v>
      </c>
      <c r="C3" t="s">
        <v>63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2076.85</v>
      </c>
      <c r="L3" s="13">
        <v>103.87</v>
      </c>
      <c r="M3" s="14"/>
      <c r="N3" s="15"/>
      <c r="O3" s="16"/>
    </row>
    <row r="4" spans="1:15" x14ac:dyDescent="0.4">
      <c r="A4" s="2" t="str">
        <f t="shared" si="0"/>
        <v>Show</v>
      </c>
      <c r="B4">
        <v>1255634713</v>
      </c>
      <c r="C4" t="s">
        <v>64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12529.5</v>
      </c>
      <c r="L4" s="13">
        <v>626.63</v>
      </c>
      <c r="M4" s="14"/>
      <c r="N4" s="15"/>
      <c r="O4" s="16"/>
    </row>
    <row r="5" spans="1:15" x14ac:dyDescent="0.4">
      <c r="A5" s="2" t="str">
        <f t="shared" si="0"/>
        <v>Show</v>
      </c>
      <c r="B5">
        <v>1356357115</v>
      </c>
      <c r="C5" t="s">
        <v>65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123.71</v>
      </c>
      <c r="L5" s="13">
        <v>6.19</v>
      </c>
      <c r="M5" s="14"/>
      <c r="N5" s="16"/>
      <c r="O5" s="16"/>
    </row>
    <row r="6" spans="1:15" x14ac:dyDescent="0.4">
      <c r="A6" s="2" t="str">
        <f t="shared" si="0"/>
        <v>Show</v>
      </c>
      <c r="B6">
        <v>1356998579</v>
      </c>
      <c r="C6" t="s">
        <v>66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3">
        <v>450</v>
      </c>
      <c r="L6" s="13">
        <v>22.5</v>
      </c>
      <c r="M6" s="14"/>
      <c r="N6" s="16"/>
      <c r="O6" s="16"/>
    </row>
    <row r="7" spans="1:15" x14ac:dyDescent="0.4">
      <c r="A7" s="2" t="str">
        <f t="shared" si="0"/>
        <v>Show</v>
      </c>
      <c r="B7">
        <v>1487734976</v>
      </c>
      <c r="C7" t="s">
        <v>67</v>
      </c>
      <c r="D7" t="s">
        <v>39</v>
      </c>
      <c r="E7" s="3">
        <v>45909</v>
      </c>
      <c r="F7" t="s">
        <v>40</v>
      </c>
      <c r="G7" t="s">
        <v>23</v>
      </c>
      <c r="H7" t="s">
        <v>41</v>
      </c>
      <c r="I7" t="s">
        <v>25</v>
      </c>
      <c r="J7" t="s">
        <v>42</v>
      </c>
      <c r="K7" s="13">
        <v>21012</v>
      </c>
      <c r="L7" s="13">
        <v>1050.8</v>
      </c>
      <c r="M7" s="14"/>
      <c r="N7" s="16"/>
      <c r="O7" s="16"/>
    </row>
    <row r="8" spans="1:15" x14ac:dyDescent="0.4">
      <c r="A8" s="2" t="str">
        <f t="shared" si="0"/>
        <v>Show</v>
      </c>
      <c r="B8">
        <v>1528466596</v>
      </c>
      <c r="C8" t="s">
        <v>68</v>
      </c>
      <c r="D8" t="s">
        <v>43</v>
      </c>
      <c r="E8" s="3">
        <v>45909</v>
      </c>
      <c r="F8" t="s">
        <v>44</v>
      </c>
      <c r="G8" t="s">
        <v>23</v>
      </c>
      <c r="H8" t="s">
        <v>41</v>
      </c>
      <c r="I8" t="s">
        <v>25</v>
      </c>
      <c r="J8" t="s">
        <v>45</v>
      </c>
      <c r="K8" s="13">
        <v>200.94</v>
      </c>
      <c r="L8" s="13">
        <v>10.050000000000001</v>
      </c>
      <c r="M8" s="14"/>
      <c r="N8" s="16"/>
      <c r="O8" s="16"/>
    </row>
    <row r="9" spans="1:15" x14ac:dyDescent="0.4">
      <c r="A9" s="2" t="str">
        <f t="shared" si="0"/>
        <v>Show</v>
      </c>
      <c r="B9">
        <v>1790149284</v>
      </c>
      <c r="C9" t="s">
        <v>69</v>
      </c>
      <c r="D9" t="s">
        <v>46</v>
      </c>
      <c r="E9" s="3">
        <v>45909</v>
      </c>
      <c r="F9" t="s">
        <v>47</v>
      </c>
      <c r="G9" t="s">
        <v>23</v>
      </c>
      <c r="H9" t="s">
        <v>41</v>
      </c>
      <c r="I9" t="s">
        <v>25</v>
      </c>
      <c r="J9" t="s">
        <v>48</v>
      </c>
      <c r="K9" s="13">
        <v>17224.98</v>
      </c>
      <c r="L9" s="13">
        <v>861.41</v>
      </c>
      <c r="M9" s="14"/>
      <c r="N9" s="16"/>
      <c r="O9" s="16"/>
    </row>
    <row r="10" spans="1:15" x14ac:dyDescent="0.4">
      <c r="A10" s="2" t="str">
        <f t="shared" si="0"/>
        <v>Show</v>
      </c>
      <c r="B10">
        <v>1871701656</v>
      </c>
      <c r="C10" t="s">
        <v>70</v>
      </c>
      <c r="D10" t="s">
        <v>49</v>
      </c>
      <c r="E10" s="3">
        <v>45909</v>
      </c>
      <c r="F10" t="s">
        <v>50</v>
      </c>
      <c r="G10" t="s">
        <v>23</v>
      </c>
      <c r="H10" t="s">
        <v>41</v>
      </c>
      <c r="I10" t="s">
        <v>25</v>
      </c>
      <c r="J10" t="s">
        <v>51</v>
      </c>
      <c r="K10" s="13">
        <v>3539.34</v>
      </c>
      <c r="L10" s="13">
        <v>177.05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1902456148</v>
      </c>
      <c r="C11" t="s">
        <v>71</v>
      </c>
      <c r="D11" t="s">
        <v>52</v>
      </c>
      <c r="E11" s="3">
        <v>45909</v>
      </c>
      <c r="F11" t="s">
        <v>53</v>
      </c>
      <c r="G11" t="s">
        <v>23</v>
      </c>
      <c r="H11" t="s">
        <v>37</v>
      </c>
      <c r="I11" t="s">
        <v>25</v>
      </c>
      <c r="J11" t="s">
        <v>38</v>
      </c>
      <c r="K11" s="13">
        <v>3675</v>
      </c>
      <c r="L11" s="13">
        <v>183.81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1922550136</v>
      </c>
      <c r="C12" t="s">
        <v>72</v>
      </c>
      <c r="D12" t="s">
        <v>54</v>
      </c>
      <c r="E12" s="3">
        <v>45909</v>
      </c>
      <c r="F12" t="s">
        <v>55</v>
      </c>
      <c r="G12" t="s">
        <v>23</v>
      </c>
      <c r="H12" t="s">
        <v>29</v>
      </c>
      <c r="I12" t="s">
        <v>25</v>
      </c>
      <c r="J12" t="s">
        <v>30</v>
      </c>
      <c r="K12" s="13">
        <v>452.79</v>
      </c>
      <c r="L12" s="13">
        <v>22.65</v>
      </c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3ubB3QrNcQAO+ovOjBcQ98FuBw8WBZqjSRruqjPstg9U6Dbp5phTReEMB27GXCdxHsNRp+YW3euUQajifhHJTA==" saltValue="aiLqy76+Bqig0rBheX/Gw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2025-10-06T12:19:30Z</dcterms:created>
  <dcterms:modified xsi:type="dcterms:W3CDTF">2025-10-06T12:19:33Z</dcterms:modified>
</cp:coreProperties>
</file>