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4D4A1822-08E1-4FD2-BEE0-A9079A1701FA}" xr6:coauthVersionLast="47" xr6:coauthVersionMax="47" xr10:uidLastSave="{00000000-0000-0000-0000-000000000000}"/>
  <bookViews>
    <workbookView xWindow="15015" yWindow="-16455" windowWidth="29040" windowHeight="15720" xr2:uid="{463F3A8D-30DD-47F2-8F44-4EE3A5FC1A80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</definedNames>
  <calcPr calcId="191029"/>
  <pivotCaches>
    <pivotCache cacheId="39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<sst xmlns="http://schemas.openxmlformats.org/spreadsheetml/2006/main" count="4576" uniqueCount="573">
  <si>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</si>
  <si>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</si>
  <si>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</si>
  <si>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</si>
  <si>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</si>
  <si>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</si>
  <si>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</si>
  <si>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</si>
  <si>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</si>
  <si>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</si>
  <si>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</si>
  <si>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</si>
  <si>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</si>
  <si>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</si>
  <si>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</si>
  <si>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</si>
  <si>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</si>
  <si>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</si>
  <si>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</si>
  <si>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Limit Term HCBS</t>
  </si>
  <si>
    <t>200000112</t>
  </si>
  <si>
    <t>Molina - Integrated Medical</t>
  </si>
  <si>
    <t>WILBUR R DATTILO</t>
  </si>
  <si>
    <t>501 S CHIPETA WAY</t>
  </si>
  <si>
    <t>(blank)</t>
  </si>
  <si>
    <t>SALT LAKE CITY</t>
  </si>
  <si>
    <t>UT</t>
  </si>
  <si>
    <t>84108</t>
  </si>
  <si>
    <t>CARINA M JACKMAN</t>
  </si>
  <si>
    <t>30 N 1900 E # 1C412</t>
  </si>
  <si>
    <t>84132</t>
  </si>
  <si>
    <t>JEFFREY D DILLON</t>
  </si>
  <si>
    <t>50 N MEDICAL DR</t>
  </si>
  <si>
    <t>JOHANNA E GREENBERG</t>
  </si>
  <si>
    <t>127 S 500 E STE 430</t>
  </si>
  <si>
    <t>84102</t>
  </si>
  <si>
    <t>QUINTON ALLRED</t>
  </si>
  <si>
    <t>I Am Not the Problem Counseling and Wellness Center</t>
  </si>
  <si>
    <t>384 E 60 S</t>
  </si>
  <si>
    <t>AMERICAN FORK</t>
  </si>
  <si>
    <t>84003</t>
  </si>
  <si>
    <t>SONJA N VAN HALA</t>
  </si>
  <si>
    <t>1525 W 2100 S</t>
  </si>
  <si>
    <t>84119</t>
  </si>
  <si>
    <t>CHARLES O CANFIELD</t>
  </si>
  <si>
    <t>10437 S JORDAN GTWY</t>
  </si>
  <si>
    <t>SOUTH JORDAN</t>
  </si>
  <si>
    <t>84095</t>
  </si>
  <si>
    <t>Karen Whittemore</t>
  </si>
  <si>
    <t>2276 E RIVERSIDE DR</t>
  </si>
  <si>
    <t>SAINT GEORGE</t>
  </si>
  <si>
    <t>84790</t>
  </si>
  <si>
    <t>DANIEL T ROBRECHT</t>
  </si>
  <si>
    <t>8TH AVE C ST</t>
  </si>
  <si>
    <t>84143</t>
  </si>
  <si>
    <t>Richard L Leake</t>
  </si>
  <si>
    <t>250 E 200 S STE 1350</t>
  </si>
  <si>
    <t>84111</t>
  </si>
  <si>
    <t>BOYU HU</t>
  </si>
  <si>
    <t>127 S 500 E</t>
  </si>
  <si>
    <t>Ariel Fillmore</t>
  </si>
  <si>
    <t>127 S 500 E STE 400B</t>
  </si>
  <si>
    <t>Ecko Ashmore</t>
  </si>
  <si>
    <t>1173 S 250 W STE 208</t>
  </si>
  <si>
    <t>84770</t>
  </si>
  <si>
    <t>WILLIAM B CHRISTENSEN</t>
  </si>
  <si>
    <t>BENJAMIN R LEWIS</t>
  </si>
  <si>
    <t>JOSHUA MORRISON MITCHELL</t>
  </si>
  <si>
    <t>750 ROUND VALLEY DR STE 101</t>
  </si>
  <si>
    <t>PARK CITY</t>
  </si>
  <si>
    <t>84060</t>
  </si>
  <si>
    <t>Rebecca C Abbey</t>
  </si>
  <si>
    <t>OLIVER L MCPHERSON</t>
  </si>
  <si>
    <t>4401 HARRISON BLVD</t>
  </si>
  <si>
    <t>OGDEN</t>
  </si>
  <si>
    <t>84403</t>
  </si>
  <si>
    <t>MATTHEW R CHABOT</t>
  </si>
  <si>
    <t>127 S 500 E # E400B</t>
  </si>
  <si>
    <t>TREVOR D PAGE</t>
  </si>
  <si>
    <t>MAIJA HOLSTI</t>
  </si>
  <si>
    <t>1034 N 500 W</t>
  </si>
  <si>
    <t>PROVO</t>
  </si>
  <si>
    <t>84604</t>
  </si>
  <si>
    <t>KRISSA WRIGHT</t>
  </si>
  <si>
    <t>220 W 7200 S STE A</t>
  </si>
  <si>
    <t>MIDVALE</t>
  </si>
  <si>
    <t>84047</t>
  </si>
  <si>
    <t>MATT M ESCHLER</t>
  </si>
  <si>
    <t>REBECCA MILLER</t>
  </si>
  <si>
    <t>2240 N HWY 89 STE C</t>
  </si>
  <si>
    <t>HARRISVILLE</t>
  </si>
  <si>
    <t>84404</t>
  </si>
  <si>
    <t>Nicholas Newman</t>
  </si>
  <si>
    <t>Erin Hanover</t>
  </si>
  <si>
    <t>Nathaniel Seck</t>
  </si>
  <si>
    <t>1380 E MEDICAL CENTER DR</t>
  </si>
  <si>
    <t>Colten Bracken</t>
  </si>
  <si>
    <t>571 E MAIN</t>
  </si>
  <si>
    <t>ENTERPRISE</t>
  </si>
  <si>
    <t>84725</t>
  </si>
  <si>
    <t>HOLLI D MARTINEZ</t>
  </si>
  <si>
    <t>MICHAEL INCZE</t>
  </si>
  <si>
    <t>MICHAEL L PESTOTNIK</t>
  </si>
  <si>
    <t>Erin E McAdams</t>
  </si>
  <si>
    <t>JASON Roy CARR</t>
  </si>
  <si>
    <t>5121 S COTTONWOOD ST</t>
  </si>
  <si>
    <t>84107</t>
  </si>
  <si>
    <t>JENNIFER S SHAW</t>
  </si>
  <si>
    <t>IHC HOME CARE SERVICES</t>
  </si>
  <si>
    <t>11520 S REDWOOD RD</t>
  </si>
  <si>
    <t>Adrienne Leigh CAREY</t>
  </si>
  <si>
    <t>F ALDEN BAKER</t>
  </si>
  <si>
    <t>MARC BARRY</t>
  </si>
  <si>
    <t>Aaron Vazquez</t>
  </si>
  <si>
    <t>ZOE A ROBBINS</t>
  </si>
  <si>
    <t>4052 W PIONEER PKWY STE 105</t>
  </si>
  <si>
    <t>WEST VALLEY CITY</t>
  </si>
  <si>
    <t>84120</t>
  </si>
  <si>
    <t>Karl T Martineau</t>
  </si>
  <si>
    <t>KEATON MORGAN</t>
  </si>
  <si>
    <t>SANTOSH P REDDY</t>
  </si>
  <si>
    <t>BEN W HOLT</t>
  </si>
  <si>
    <t>3903 HARRISON BLVD STE 300</t>
  </si>
  <si>
    <t>KIERSTEN M SWINDLE</t>
  </si>
  <si>
    <t>SHONTE MCKENZIE</t>
  </si>
  <si>
    <t>Alyssa Hickert</t>
  </si>
  <si>
    <t>AMANDA MADRID</t>
  </si>
  <si>
    <t>SANKAR SWAMINATHAN</t>
  </si>
  <si>
    <t>Spencer K Hansen</t>
  </si>
  <si>
    <t>ANGELA CHAMBERLAIN</t>
  </si>
  <si>
    <t>1735 N STATE ST # 201</t>
  </si>
  <si>
    <t>ABBEY BENTLEY</t>
  </si>
  <si>
    <t>5770 S 1500 W</t>
  </si>
  <si>
    <t>84123</t>
  </si>
  <si>
    <t>Lee Wulfenstein</t>
  </si>
  <si>
    <t>6013 S REDWOOD RD</t>
  </si>
  <si>
    <t>Rebecca Shirley</t>
  </si>
  <si>
    <t>BRYAN MAULDEN</t>
  </si>
  <si>
    <t>5965 S 900 E STE 100</t>
  </si>
  <si>
    <t>MURRAY</t>
  </si>
  <si>
    <t>84121</t>
  </si>
  <si>
    <t>Ghulam Mohy-Ud-Din</t>
  </si>
  <si>
    <t>Amiko Uchida</t>
  </si>
  <si>
    <t>Life Balance</t>
  </si>
  <si>
    <t>1291 EXPRESSWAY LN</t>
  </si>
  <si>
    <t>SPANISH FORK</t>
  </si>
  <si>
    <t>84660</t>
  </si>
  <si>
    <t>SPENCER C DEBRY</t>
  </si>
  <si>
    <t>324 E 10TH AVE STE 154</t>
  </si>
  <si>
    <t>84103</t>
  </si>
  <si>
    <t>JUSTIN KNOX</t>
  </si>
  <si>
    <t>Janice Trump</t>
  </si>
  <si>
    <t>5373 S GREEN ST STE 400</t>
  </si>
  <si>
    <t>Kristina Suorsa-Johnson</t>
  </si>
  <si>
    <t>KYLE B HILTON</t>
  </si>
  <si>
    <t>Klasina Caballero</t>
  </si>
  <si>
    <t>MARTHA FALLIS</t>
  </si>
  <si>
    <t>124 S 400 E STE 450</t>
  </si>
  <si>
    <t>BRAD L MURRAY</t>
  </si>
  <si>
    <t>650 S KOMAS DR STE 208</t>
  </si>
  <si>
    <t>KAMILE M WEISCHEDEL</t>
  </si>
  <si>
    <t>324 E 10TH AVE STE 178</t>
  </si>
  <si>
    <t>DORIAN T WEBB</t>
  </si>
  <si>
    <t>Christopher Lee Smith</t>
  </si>
  <si>
    <t>409 W 400 S</t>
  </si>
  <si>
    <t>84101</t>
  </si>
  <si>
    <t>ETHAN RHEAD EVERETT</t>
  </si>
  <si>
    <t>292 S 1470 E</t>
  </si>
  <si>
    <t>JULIE O KING</t>
  </si>
  <si>
    <t>ERIC W GLISSMEYER</t>
  </si>
  <si>
    <t>MAHEALANI SERRA</t>
  </si>
  <si>
    <t>Kathleen Marie Bonebrake</t>
  </si>
  <si>
    <t>Joel Wenger</t>
  </si>
  <si>
    <t>MALCOLM C MASTELLER</t>
  </si>
  <si>
    <t>145 W UNIVERSITY PKWY</t>
  </si>
  <si>
    <t>OREM</t>
  </si>
  <si>
    <t>84058</t>
  </si>
  <si>
    <t>SCOTT E MCINTOSH</t>
  </si>
  <si>
    <t>BENJAMIN MAUGHAN</t>
  </si>
  <si>
    <t>30 N 1900 E # 4C104</t>
  </si>
  <si>
    <t>Ye Tao</t>
  </si>
  <si>
    <t>3903 MEDICAL DR STE 300</t>
  </si>
  <si>
    <t>Matthew James Mulligan</t>
  </si>
  <si>
    <t>PHILLIP E WILSON</t>
  </si>
  <si>
    <t>CNS HOME HEALTH PLUS</t>
  </si>
  <si>
    <t>2830 S REDWOOD RD</t>
  </si>
  <si>
    <t>CRYSTAL M ARMSTRONG</t>
  </si>
  <si>
    <t>KATHRYN A MAURER</t>
  </si>
  <si>
    <t>5063 S COTTONWOOD ST STE 450</t>
  </si>
  <si>
    <t>HANNA NICOL</t>
  </si>
  <si>
    <t>SOUTHWEST BEHAVIORAL HLTH CNTR</t>
  </si>
  <si>
    <t>474 W 200 N STE 300</t>
  </si>
  <si>
    <t>JOSHUA MARR</t>
  </si>
  <si>
    <t>WENDY M MACEY</t>
  </si>
  <si>
    <t>Clinical Consultants LLC</t>
  </si>
  <si>
    <t>7601 S REDWOOD RD BLDG E</t>
  </si>
  <si>
    <t>WEST JORDAN</t>
  </si>
  <si>
    <t>84084</t>
  </si>
  <si>
    <t>ERNEST J KENDRICK</t>
  </si>
  <si>
    <t>MICHAEL EVANS</t>
  </si>
  <si>
    <t>555 FOOTHILL DR</t>
  </si>
  <si>
    <t>84112</t>
  </si>
  <si>
    <t>TROY Steven KOCH</t>
  </si>
  <si>
    <t>ALEXANDER GOUTTSOUL</t>
  </si>
  <si>
    <t>Seth Grant Hurd</t>
  </si>
  <si>
    <t>2825 E MALL DR</t>
  </si>
  <si>
    <t>Jarred Entringer</t>
  </si>
  <si>
    <t>ROBERT M SILVER</t>
  </si>
  <si>
    <t>1600 W ANTELOPE DR</t>
  </si>
  <si>
    <t>LAYTON</t>
  </si>
  <si>
    <t>84041</t>
  </si>
  <si>
    <t>CORI A AGARWAL</t>
  </si>
  <si>
    <t>BRIAN J MICKEY</t>
  </si>
  <si>
    <t>NICOLE MILHALOPAULOS</t>
  </si>
  <si>
    <t>Holistic Elements (Mental Health Therapy)</t>
  </si>
  <si>
    <t>151 E 5600 S STE 200</t>
  </si>
  <si>
    <t>Ramesh Grandhi</t>
  </si>
  <si>
    <t>TIFFANY HO</t>
  </si>
  <si>
    <t>1050 E SOUTH TEMPLE</t>
  </si>
  <si>
    <t>JOEL WECKER</t>
  </si>
  <si>
    <t>Frank J. Zadravecz</t>
  </si>
  <si>
    <t>5373 S GREEN ST</t>
  </si>
  <si>
    <t>Kelsey Barrell</t>
  </si>
  <si>
    <t>Daniel F Ruthven</t>
  </si>
  <si>
    <t>MICHAEL J PENROD</t>
  </si>
  <si>
    <t>ANN M SCHMITT</t>
  </si>
  <si>
    <t>DUY PHAM</t>
  </si>
  <si>
    <t>RACHEL R MORANO</t>
  </si>
  <si>
    <t>Matthew D Pitcher</t>
  </si>
  <si>
    <t>Bridger Bach</t>
  </si>
  <si>
    <t>RANDI M HOLLIS</t>
  </si>
  <si>
    <t>5689 S REDWOOD RD UNIT 27</t>
  </si>
  <si>
    <t>Rachel Press Goossen</t>
  </si>
  <si>
    <t>Nathan Butler</t>
  </si>
  <si>
    <t>MELISSA GLICK</t>
  </si>
  <si>
    <t>MARTHA P MANDUJANO</t>
  </si>
  <si>
    <t>220 W 7200 S # A</t>
  </si>
  <si>
    <t>ALIKA M WILLIS</t>
  </si>
  <si>
    <t>Jeffrey Dale Barratt</t>
  </si>
  <si>
    <t>GHAIDA AL-BARZINJI</t>
  </si>
  <si>
    <t>STEVEN G SUGDEN</t>
  </si>
  <si>
    <t>ALAN LAM</t>
  </si>
  <si>
    <t>Jedediah Kowalski</t>
  </si>
  <si>
    <t>MATTHEW L MOENCH</t>
  </si>
  <si>
    <t>Maryellen Mae Langley</t>
  </si>
  <si>
    <t>Jumana Alshaikh</t>
  </si>
  <si>
    <t>MEHRNOOSH SHAKERI</t>
  </si>
  <si>
    <t>MICHELLE M SPENCER</t>
  </si>
  <si>
    <t>ANN D FLYNN</t>
  </si>
  <si>
    <t>PAULA K GIBBS</t>
  </si>
  <si>
    <t>DAVID R RENNER</t>
  </si>
  <si>
    <t>LINE KEMEYOU</t>
  </si>
  <si>
    <t>Thomas Lyle Gethin-Jones</t>
  </si>
  <si>
    <t>Matthew Bradbury</t>
  </si>
  <si>
    <t>True North Recovery and Wellness Center A</t>
  </si>
  <si>
    <t>234 N OREM BLVD</t>
  </si>
  <si>
    <t>84057</t>
  </si>
  <si>
    <t>JEFFREY WATABE</t>
  </si>
  <si>
    <t>JUSTIN C WILCOX</t>
  </si>
  <si>
    <t>DAVID P DORSEY</t>
  </si>
  <si>
    <t>A GENTLE TOUCH HOME CARE</t>
  </si>
  <si>
    <t>1173 S 250 W STE 401B</t>
  </si>
  <si>
    <t>GABRIEL FETTE</t>
  </si>
  <si>
    <t>LARISA B YAROSHCHUK</t>
  </si>
  <si>
    <t>MICHELLE M NELSON</t>
  </si>
  <si>
    <t>Eric M Barker</t>
  </si>
  <si>
    <t>1350 N 500 E</t>
  </si>
  <si>
    <t>LOGAN</t>
  </si>
  <si>
    <t>84341</t>
  </si>
  <si>
    <t>Kevin R Johnson</t>
  </si>
  <si>
    <t>652 S MEDICAL CENTER DR STE LL10</t>
  </si>
  <si>
    <t>DAVID H ODELL</t>
  </si>
  <si>
    <t>MICHELE MARIE LARSON</t>
  </si>
  <si>
    <t>2408 W 7000 S</t>
  </si>
  <si>
    <t>ASHLEY C Burkett</t>
  </si>
  <si>
    <t>2711 S 8500 W</t>
  </si>
  <si>
    <t>MAGNA</t>
  </si>
  <si>
    <t>84044</t>
  </si>
  <si>
    <t>Meenu Singh</t>
  </si>
  <si>
    <t>Intermountain Health Home Health</t>
  </si>
  <si>
    <t>JACK H MORSHEDZADEH</t>
  </si>
  <si>
    <t>5169 S COTTONWOOD ST STE 520</t>
  </si>
  <si>
    <t>UMANG SWAMI</t>
  </si>
  <si>
    <t>Katherine Harris</t>
  </si>
  <si>
    <t>395 W COUGAR BLVD STE 203</t>
  </si>
  <si>
    <t>STEPHEN JENKINS</t>
  </si>
  <si>
    <t>Anne E Vincent</t>
  </si>
  <si>
    <t>159 N 400 W STE B8</t>
  </si>
  <si>
    <t>Alex Jepsen</t>
  </si>
  <si>
    <t>BRETT L CLAYSON</t>
  </si>
  <si>
    <t>Dzenis Mehinovic</t>
  </si>
  <si>
    <t>9660 S 1300 E</t>
  </si>
  <si>
    <t>SANDY</t>
  </si>
  <si>
    <t>84094</t>
  </si>
  <si>
    <t>Kathleen Kerrigan</t>
  </si>
  <si>
    <t>Kelli Jordan</t>
  </si>
  <si>
    <t>PETER PROVOSTY TAILLAC</t>
  </si>
  <si>
    <t>Reena Green-Josoff</t>
  </si>
  <si>
    <t>811 N HARRISVILLE RD</t>
  </si>
  <si>
    <t>SHAWN J KOHLER</t>
  </si>
  <si>
    <t>SINDHU RICHARDS</t>
  </si>
  <si>
    <t>Enlightened Counseling Services</t>
  </si>
  <si>
    <t>321 N MALL DR</t>
  </si>
  <si>
    <t>ERIC ROBERT SWANSON</t>
  </si>
  <si>
    <t>TAYLOR BRIN BERHOW</t>
  </si>
  <si>
    <t>DOREY ALYRENE</t>
  </si>
  <si>
    <t>Amandeep Godara</t>
  </si>
  <si>
    <t>MARK A WEISBENDER</t>
  </si>
  <si>
    <t>3195 S MAIN ST STE 180</t>
  </si>
  <si>
    <t>84115</t>
  </si>
  <si>
    <t>MARISA R ADELMAN</t>
  </si>
  <si>
    <t>Robert Robison</t>
  </si>
  <si>
    <t>Clayton Savage</t>
  </si>
  <si>
    <t>KIMBERLY J STARK-VANNOORD</t>
  </si>
  <si>
    <t>KATHRYN M TRUEHEART</t>
  </si>
  <si>
    <t>Karla Aguila Arroyo</t>
  </si>
  <si>
    <t>7625 S 3200 W STE 2</t>
  </si>
  <si>
    <t>KIRA WHALEY</t>
  </si>
  <si>
    <t>MELISSA CHENG</t>
  </si>
  <si>
    <t>ZACHARY R KRAHN</t>
  </si>
  <si>
    <t>RANDY BULLOCK</t>
  </si>
  <si>
    <t>237 26TH ST</t>
  </si>
  <si>
    <t>84401</t>
  </si>
  <si>
    <t>DEBRA MERCY</t>
  </si>
  <si>
    <t>JEFFREY L MCCANN</t>
  </si>
  <si>
    <t>SAGAR PATEL</t>
  </si>
  <si>
    <t>CAROLINE KEENEY</t>
  </si>
  <si>
    <t>Lauren Alyssa Gimbel</t>
  </si>
  <si>
    <t>James Nichols</t>
  </si>
  <si>
    <t>MITZY STEWART</t>
  </si>
  <si>
    <t>3280 W 3500 S STE E</t>
  </si>
  <si>
    <t>Bruce McGee</t>
  </si>
  <si>
    <t>395 W COUGAR BLVD STE 601</t>
  </si>
  <si>
    <t>TIFFANY R PULGIANO</t>
  </si>
  <si>
    <t>Stacie Ireland</t>
  </si>
  <si>
    <t>SOUTHWEST CENTER 1</t>
  </si>
  <si>
    <t>474 W 200 N # 300</t>
  </si>
  <si>
    <t>ARNOLD BRETT MORRILL</t>
  </si>
  <si>
    <t>JOSHUA E LABRIN</t>
  </si>
  <si>
    <t>Wesley M Pedicini</t>
  </si>
  <si>
    <t>SEAN E MCMILLAN</t>
  </si>
  <si>
    <t>ERIKA A SULLIVAN</t>
  </si>
  <si>
    <t>Noah A. Zucker</t>
  </si>
  <si>
    <t>JUSTIN LARAINE BRINKERHOFF</t>
  </si>
  <si>
    <t>CLAIRE E CIARKOWSKI</t>
  </si>
  <si>
    <t>Jacob R Stever</t>
  </si>
  <si>
    <t>30 N 1900 E</t>
  </si>
  <si>
    <t>JOSHUA BONKOWSKY</t>
  </si>
  <si>
    <t>81 N MARIO CAPECCHI DR</t>
  </si>
  <si>
    <t>84113</t>
  </si>
  <si>
    <t>SUSANA A KINIKINI</t>
  </si>
  <si>
    <t>1275 E FAIRFAX RD</t>
  </si>
  <si>
    <t>JANE YEE</t>
  </si>
  <si>
    <t>SONNY WIN</t>
  </si>
  <si>
    <t>ZIONS WAY HOME HEALTH1</t>
  </si>
  <si>
    <t>1173 S 250 W STE 401A</t>
  </si>
  <si>
    <t>Marcela C Smid</t>
  </si>
  <si>
    <t>ALISON L SMITH</t>
  </si>
  <si>
    <t>30 N 1900 E # C412</t>
  </si>
  <si>
    <t>CHRISTOPHER R BELKNAP</t>
  </si>
  <si>
    <t>Kelly Graziadei</t>
  </si>
  <si>
    <t>SHAUN P CURRAN</t>
  </si>
  <si>
    <t>IAN B MCMASTER</t>
  </si>
  <si>
    <t>672 W 400 S STE 101</t>
  </si>
  <si>
    <t>SPRINGVILLE</t>
  </si>
  <si>
    <t>84663</t>
  </si>
  <si>
    <t>Mason Turner</t>
  </si>
  <si>
    <t>324 TENTH AVE</t>
  </si>
  <si>
    <t>AMIE LONG</t>
  </si>
  <si>
    <t>Myles Antonioli</t>
  </si>
  <si>
    <t>CARL GEORGE RASMUSEN</t>
  </si>
  <si>
    <t>JASON W HUNZIKER</t>
  </si>
  <si>
    <t>KARLY A PIPPITT</t>
  </si>
  <si>
    <t>Jessica Stout</t>
  </si>
  <si>
    <t>KATHERINE WARD</t>
  </si>
  <si>
    <t>MICHAEL MOSS</t>
  </si>
  <si>
    <t>TOMAS MELICHER</t>
  </si>
  <si>
    <t>JONATHAN SAWICKI</t>
  </si>
  <si>
    <t>Glen Levinzon</t>
  </si>
  <si>
    <t>117 W 400 S</t>
  </si>
  <si>
    <t>MICAH E CROFT</t>
  </si>
  <si>
    <t>Gilbert Gaertner III</t>
  </si>
  <si>
    <t>Applegate HomeCare and Hospice L.L.C.</t>
  </si>
  <si>
    <t>1492 E Ridgeline Dr Ste 1</t>
  </si>
  <si>
    <t>84405</t>
  </si>
  <si>
    <t>DEANNA L REILLY</t>
  </si>
  <si>
    <t>Danielle M Babbel</t>
  </si>
  <si>
    <t>BARRY M STULTS</t>
  </si>
  <si>
    <t>NATHAN K MAESER</t>
  </si>
  <si>
    <t>JULIE FITZWILLIAM</t>
  </si>
  <si>
    <t>IREL SCOTT EPPICH</t>
  </si>
  <si>
    <t>1675 N FREEDOM BLVD</t>
  </si>
  <si>
    <t>ANNDREA BOYER</t>
  </si>
  <si>
    <t>Stamatios G M DENTINO</t>
  </si>
  <si>
    <t>JARED HUBER</t>
  </si>
  <si>
    <t>2055 N MAIN ST</t>
  </si>
  <si>
    <t>TOOELE</t>
  </si>
  <si>
    <t>84074</t>
  </si>
  <si>
    <t>BRAUN C TUELLER</t>
  </si>
  <si>
    <t>MATTHEW BRENT JOHNSON</t>
  </si>
  <si>
    <t>3730 W 4700 S</t>
  </si>
  <si>
    <t>TAYLORSVILLE</t>
  </si>
  <si>
    <t>84129</t>
  </si>
  <si>
    <t>JENNIFER VOGT</t>
  </si>
  <si>
    <t>Judd, Christian</t>
  </si>
  <si>
    <t>CIARA S CONNORS</t>
  </si>
  <si>
    <t>Brian Leif Johnson</t>
  </si>
  <si>
    <t>Karen Hernandez-Ponce</t>
  </si>
  <si>
    <t>MAHANA S FISHER</t>
  </si>
  <si>
    <t>RACHELE MCCARTHEY</t>
  </si>
  <si>
    <t>TERRENCE SCOTT BJORDAHL</t>
  </si>
  <si>
    <t>85 N MEDICAL DR # 201</t>
  </si>
  <si>
    <t>ERIN GOODFELLOW</t>
  </si>
  <si>
    <t>Reflections Recovery Center</t>
  </si>
  <si>
    <t>145 S 200 E</t>
  </si>
  <si>
    <t>LINDON</t>
  </si>
  <si>
    <t>84042</t>
  </si>
  <si>
    <t>BAART Programs Salt Lake City</t>
  </si>
  <si>
    <t>164 E 5900 S</t>
  </si>
  <si>
    <t>Dana Jolley</t>
  </si>
  <si>
    <t>Shannon Zaryoun</t>
  </si>
  <si>
    <t>APRIL CONLON</t>
  </si>
  <si>
    <t>Melissa M Sorenson</t>
  </si>
  <si>
    <t>Jamie Hunter</t>
  </si>
  <si>
    <t>Corey Cutler</t>
  </si>
  <si>
    <t>IHC HOME CARE OF OGDEN</t>
  </si>
  <si>
    <t>3776 Wall Ave</t>
  </si>
  <si>
    <t>THEODORE J WANDER</t>
  </si>
  <si>
    <t>AARON D HURST</t>
  </si>
  <si>
    <t>BRYCE SCOTT HERRERA</t>
  </si>
  <si>
    <t>5965 S 900 E # 430</t>
  </si>
  <si>
    <t>Derek Carmack</t>
  </si>
  <si>
    <t>750 N FREEDOM BLVD</t>
  </si>
  <si>
    <t>84601</t>
  </si>
  <si>
    <t>SCOTT C TADLER</t>
  </si>
  <si>
    <t>HEIDEE L LUND</t>
  </si>
  <si>
    <t>630 MEDICAL DR</t>
  </si>
  <si>
    <t>BOUNTIFUL</t>
  </si>
  <si>
    <t>84010</t>
  </si>
  <si>
    <t>Janet Stewart</t>
  </si>
  <si>
    <t>Keerthi Priya Vejerla</t>
  </si>
  <si>
    <t>51 W 3900 S</t>
  </si>
  <si>
    <t>MICHAEL HOLMES MORGAN</t>
  </si>
  <si>
    <t>Katie Lynn Kaput</t>
  </si>
  <si>
    <t>Scott Lovelace</t>
  </si>
  <si>
    <t>Liberty Addiction Recovery Centers LLC</t>
  </si>
  <si>
    <t>15257 S SCENIC CREST CIR</t>
  </si>
  <si>
    <t>BLUFFDALE</t>
  </si>
  <si>
    <t>84065</t>
  </si>
  <si>
    <t>GREGORY A CETTON</t>
  </si>
  <si>
    <t>BART S SANDERS</t>
  </si>
  <si>
    <t>CHRISTOPHER MATICH</t>
  </si>
  <si>
    <t>2295 S FOOTHILL DR</t>
  </si>
  <si>
    <t>84109</t>
  </si>
  <si>
    <t>TYLER PETERSEN</t>
  </si>
  <si>
    <t>5667 S REDWOOD RD UNIT 6B</t>
  </si>
  <si>
    <t>Michael Peter Higgins</t>
  </si>
  <si>
    <t>Samuel Christensen</t>
  </si>
  <si>
    <t>Jaeyong Cho</t>
  </si>
  <si>
    <t>KIMBERLY PALMER DUMAS</t>
  </si>
  <si>
    <t>ROBERT L STEPHEN</t>
  </si>
  <si>
    <t>EUGENE SCERBO</t>
  </si>
  <si>
    <t>ABIGAIL C CROUSE</t>
  </si>
  <si>
    <t>1206 W SOUTH JORDAN PKWY STE D</t>
  </si>
  <si>
    <t>ROGER A FREEDMAN</t>
  </si>
  <si>
    <t>RUSSELL P MACKAY</t>
  </si>
  <si>
    <t>195 N 1950 W</t>
  </si>
  <si>
    <t>84116</t>
  </si>
  <si>
    <t>ANNE G LIN</t>
  </si>
  <si>
    <t>Benjamin Hanks Brown</t>
  </si>
  <si>
    <t>ZARA MAHAMAT</t>
  </si>
  <si>
    <t>LORI ANN REINKE</t>
  </si>
  <si>
    <t>2614 W 1300 S</t>
  </si>
  <si>
    <t>SYRACUSE</t>
  </si>
  <si>
    <t>84075</t>
  </si>
  <si>
    <t>SANDRA E WHITNEY</t>
  </si>
  <si>
    <t>ROBERT STRUPP</t>
  </si>
  <si>
    <t>Christine Marie Raps</t>
  </si>
  <si>
    <t>Christopher John Kelly</t>
  </si>
  <si>
    <t>ANTONIETTA A RUSSO</t>
  </si>
  <si>
    <t>5770 S 250 E STE G50</t>
  </si>
  <si>
    <t>KIRSTEN L STOESSER</t>
  </si>
  <si>
    <t>Sarah Clark</t>
  </si>
  <si>
    <t>370 S 500 E STE 170</t>
  </si>
  <si>
    <t>CLEARFIELD</t>
  </si>
  <si>
    <t>84015</t>
  </si>
  <si>
    <t>Matthew King</t>
  </si>
  <si>
    <t>1400 N 500 E</t>
  </si>
  <si>
    <t>JASON P HARIG</t>
  </si>
  <si>
    <t>FARRANT H SAKAGUCHI</t>
  </si>
  <si>
    <t>RYAN D MURPHY</t>
  </si>
  <si>
    <t>Stephen Orgill</t>
  </si>
  <si>
    <t>Natalie M Como</t>
  </si>
  <si>
    <t>MICHAEL EDWARD WARDEN</t>
  </si>
  <si>
    <t>324 TENTH AVE STE 178</t>
  </si>
  <si>
    <t>Nathan Rost</t>
  </si>
  <si>
    <t>JASON B YOUNG</t>
  </si>
  <si>
    <t>JONATHAN D ATKIN</t>
  </si>
  <si>
    <t>2356 N 400 E STE 201</t>
  </si>
  <si>
    <t>ALLISON PHILLIPS</t>
  </si>
  <si>
    <t>JORGAN JACOBSEN</t>
  </si>
  <si>
    <t>MATTHEW R NIMER</t>
  </si>
  <si>
    <t>JENNIFER A COTTON</t>
  </si>
  <si>
    <t>SHEILA A DEYETTE</t>
  </si>
  <si>
    <t>Andrea Richmond</t>
  </si>
  <si>
    <t>5667 S REDWOOD RD STE 6</t>
  </si>
  <si>
    <t>ERIK HANSEN</t>
  </si>
  <si>
    <t>Amira Dervisevic</t>
  </si>
  <si>
    <t>BRADLEY D WORKMAN</t>
  </si>
  <si>
    <t>125 E MAIN ST # 135</t>
  </si>
  <si>
    <t>MARGARET H SOLOMON</t>
  </si>
  <si>
    <t>220 MILLPOND STE 100</t>
  </si>
  <si>
    <t>STANSBURY PARK</t>
  </si>
  <si>
    <t>JARED FIXMER</t>
  </si>
  <si>
    <t>Cija Hauver</t>
  </si>
  <si>
    <t>KATHRYN A MORTON</t>
  </si>
  <si>
    <t>LILLY J LANDIKUSIC</t>
  </si>
  <si>
    <t>75 E FORT UNION BLVD STE 135</t>
  </si>
  <si>
    <t>JEREMY E THUESON</t>
  </si>
  <si>
    <t>McKenzie Reynolds</t>
  </si>
  <si>
    <t>PERLA THULIN</t>
  </si>
  <si>
    <t>ROBIN E LINES</t>
  </si>
  <si>
    <t>MALEA G SATTERWHITE</t>
  </si>
  <si>
    <t>KYLE BRANDT DALEY</t>
  </si>
  <si>
    <t>JASMIN E CHARLES</t>
  </si>
  <si>
    <t>Laura K Romer</t>
  </si>
  <si>
    <t>Sarah Holyoak</t>
  </si>
  <si>
    <t>1875 S REDWOOD RD</t>
  </si>
  <si>
    <t>84104</t>
  </si>
  <si>
    <t>Benjamin Kadas</t>
  </si>
  <si>
    <t>Jay Kerr</t>
  </si>
  <si>
    <t>DAVID WARE BRANCH</t>
  </si>
  <si>
    <t>DENNIS H SMITH</t>
  </si>
  <si>
    <t>KESHAV ANAND</t>
  </si>
  <si>
    <t>5217 S STATE ST</t>
  </si>
  <si>
    <t>Intermountain Health Home Health - St. George</t>
  </si>
  <si>
    <t>555 S BLUFF ST STE 100</t>
  </si>
  <si>
    <t>Valerie Vaughn</t>
  </si>
  <si>
    <t>Carlie M Benson</t>
  </si>
  <si>
    <t>934 S MAIN ST</t>
  </si>
  <si>
    <t>DOUGLAS W SBOROV</t>
  </si>
  <si>
    <t>TRANQUILITY PLACE OF UTAH</t>
  </si>
  <si>
    <t>160 E 800 S # B</t>
  </si>
  <si>
    <t>Thurmon Thomas</t>
  </si>
  <si>
    <t>83 S 2600 W STE 103</t>
  </si>
  <si>
    <t>HURRICANE</t>
  </si>
  <si>
    <t>84737</t>
  </si>
  <si>
    <t>Jeremiah Day</t>
  </si>
  <si>
    <t>BRENT M KIOUS</t>
  </si>
  <si>
    <t>CHARRISSE HANCOCK</t>
  </si>
  <si>
    <t>1370 S WEST TEMPLE</t>
  </si>
  <si>
    <t>PAUL J CARLSON</t>
  </si>
  <si>
    <t>Sarah A Boykin</t>
  </si>
  <si>
    <t>1561 W 7000 S STE 200</t>
  </si>
  <si>
    <t>Lara Haynes</t>
  </si>
  <si>
    <t>CLINTON R SHEFFIELD</t>
  </si>
  <si>
    <t>REGINA GULICK</t>
  </si>
  <si>
    <t>3509 W 4700 S</t>
  </si>
  <si>
    <t>HEATHER M BALCH</t>
  </si>
  <si>
    <t>JOHN P GERSTENBERGER</t>
  </si>
  <si>
    <t>DANIELA SOLZBACHER</t>
  </si>
  <si>
    <t>30 N 1900 E # E1C412</t>
  </si>
  <si>
    <t>Amir M Arain</t>
  </si>
  <si>
    <t>SUSAN E COCHELLA</t>
  </si>
  <si>
    <t>1138 E WILMINGTON AVE</t>
  </si>
  <si>
    <t>84106</t>
  </si>
  <si>
    <t>Grand Total</t>
  </si>
  <si>
    <t>Claim Paid Amount</t>
  </si>
  <si>
    <t>Directed Payment</t>
  </si>
  <si>
    <t>Payment Amount</t>
  </si>
  <si>
    <t>Paid Date</t>
  </si>
  <si>
    <t>Claim ID / Check Number</t>
  </si>
  <si>
    <t>6/18/2025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</si>
</sst>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3" x14ac:knownFonts="1">
    <font>
      <sz val="10"/>
      <color theme="1"/>
      <name val="Open Sans"/>
      <family val="2"/>
    </font>
    <font>
      <b/>
      <sz val="10"/>
      <color theme="1"/>
      <name val="Arial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2" xfId="0" applyNumberFormat="1" applyFont="1" applyBorder="1" applyAlignment="1" applyProtection="1">
      <alignment horizontal="center" wrapText="1"/>
      <protection locked="0"/>
    </xf>
    <xf numFmtId="14" fontId="1" fillId="0" borderId="2" xfId="0" applyNumberFormat="1" applyFont="1" applyBorder="1" applyAlignment="1" applyProtection="1">
      <alignment horizontal="center" wrapText="1"/>
      <protection locked="0" hidden="1"/>
    </xf>
    <xf numFmtId="49" fontId="1" fillId="0" borderId="2" xfId="0" applyNumberFormat="1" applyFont="1" applyBorder="1" applyAlignment="1" applyProtection="1">
      <alignment horizontal="center" wrapText="1"/>
      <protection locked="0" hidden="1"/>
    </xf>
    <xf numFmtId="164" fontId="0" fillId="0" borderId="0" xfId="0" applyNumberFormat="1"/>
    <xf numFmtId="164" fontId="0" fillId="0" borderId="2" xfId="0" applyNumberFormat="1" applyBorder="1" applyAlignment="1" applyProtection="1">
      <alignment wrapText="1"/>
      <protection locked="0"/>
    </xf>
    <xf numFmtId="16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3" xfId="0" applyNumberForma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1">
    <cellStyle name="Normal" xfId="0" builtinId="0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69FC7C99-5093-492A-93D0-A8BE0F9EF29A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/OFS-ORCA/ARPA%20shared/NEW%20PROCESS/Payments/Payment%20Templates/TEMP%20SOURCED%20FROM%20FLAT%20FILES%20directed%20payment%20master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826.336037037036" createdVersion="8" refreshedVersion="8" minRefreshableVersion="3" recordCount="354" xr:uid="{7A57FBF9-CEA9-4111-91B2-4A9621453458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4-01-08T00:00:00" maxDate="2025-06-19T00:00:00" count="16">
        <d v="2025-06-18T00:00:00"/>
        <d v="2025-03-11T00:00:00" u="1"/>
        <d v="2025-01-02T00:00:00" u="1"/>
        <d v="2025-02-21T00:00:00" u="1"/>
        <d v="2024-08-29T00:00:00" u="1"/>
        <d v="2024-08-20T00:00:00" u="1"/>
        <d v="2024-06-03T00:00:00" u="1"/>
        <d v="2024-06-26T00:00:00" u="1"/>
        <d v="2024-06-10T00:00:00" u="1"/>
        <d v="2024-06-04T00:00:00" u="1"/>
        <d v="2024-06-05T00:00:00" u="1"/>
        <d v="2024-01-08T00:00:00" u="1"/>
        <d v="2024-02-20T00:00:00" u="1"/>
        <d v="2024-04-29T00:00:00" u="1"/>
        <d v="2024-03-05T00:00:00" u="1"/>
        <d v="2024-04-26T00:00:00" u="1"/>
      </sharedItems>
    </cacheField>
    <cacheField name="COSCDESCRIPTION" numFmtId="0">
      <sharedItems containsBlank="1" count="3">
        <s v="Behavioral Health Services"/>
        <s v="Limit Term HCBS"/>
        <m u="1"/>
      </sharedItems>
    </cacheField>
    <cacheField name="CALENDARQUARTER" numFmtId="0">
      <sharedItems containsBlank="1" count="11">
        <s v="2025-1"/>
        <s v="2024-4" u="1"/>
        <s v="2024-3" u="1"/>
        <s v="2024-2" u="1"/>
        <s v="2024-1" u="1"/>
        <s v="2023-4" u="1"/>
        <m u="1"/>
        <s v="2023-3" u="1"/>
        <s v="2023-2" u="1"/>
        <s v="2022-3" u="1"/>
        <s v="2022-2" u="1"/>
      </sharedItems>
    </cacheField>
    <cacheField name="PAYERID" numFmtId="0">
      <sharedItems containsBlank="1" count="63">
        <s v="200000112"/>
        <s v="200000101" u="1"/>
        <s v="200001505" u="1"/>
        <s v="200001504" u="1"/>
        <s v="200001506" u="1"/>
        <s v="200000203" u="1"/>
        <s v="200001501" u="1"/>
        <s v="200000201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601" u="1"/>
        <s v="200000602" u="1"/>
        <m u="1"/>
        <s v="990177601002" u="1"/>
        <s v="453998724020" u="1"/>
        <s v="870419884000" u="1"/>
        <s v="870427767008" u="1"/>
        <s v="129991113010" u="1"/>
        <s v="876000316007" u="1"/>
        <s v="870502481001" u="1"/>
        <s v="870285565012" u="1"/>
        <s v="870409820001" u="1"/>
        <s v="330617992020" u="1"/>
        <s v="129991113012" u="1"/>
        <s v="870293014001" u="1"/>
        <s v="870513218003" u="1"/>
        <s v="876000525020" u="1"/>
        <s v="129991113009" u="1"/>
        <s v="942649097011" u="1"/>
        <s v="841409176001" u="1"/>
        <s v="870287069000" u="1"/>
        <s v="000774358008" u="1"/>
        <s v="870430116008" u="1"/>
        <s v="330617992001" u="1"/>
        <s v="129991113011" u="1"/>
        <s v="876000308007" u="1"/>
        <s v="453998724000" u="1"/>
        <s v="841409176018" u="1"/>
        <s v="800059518800" u="1"/>
        <s v="870427767001" u="1"/>
        <s v="870430116010" u="1"/>
        <s v="942649097010" u="1"/>
        <s v="870409820020" u="1"/>
        <s v="876000316005" u="1"/>
        <s v="870293014007" u="1"/>
      </sharedItems>
    </cacheField>
    <cacheField name="PAYERNAME" numFmtId="0">
      <sharedItems containsBlank="1" count="63">
        <s v="Molina - Integrated Medical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Four Corners Community Behavioral Health - SUD" u="1"/>
        <s v="Four Corners Community Behavioral Health - MH" u="1"/>
        <m u="1"/>
        <s v="BEAR RIVER MENTAL HEALTH                          " u="1"/>
        <s v="DAVIS BEHAV SA CAPITATION                         " u="1"/>
        <s v="DAVIS BEHAVIORAL HEALTH                           " u="1"/>
        <s v="SELECTHEALTH IMED" u="1"/>
        <s v="WASATCH BEHAVIORAL HEALTH SUD" u="1"/>
        <s v="OPTUM TOOELE COUNTY SUD" u="1"/>
        <s v="HEALTH CHOICE IMED" u="1"/>
        <s v="FOUR CORNERS COMM BEHAV HL                        " u="1"/>
        <s v="FOUR CORNERS SA CAPITATION                        " u="1"/>
        <s v="OPTUM HEALTH/SALT LAKE CO                         " u="1"/>
        <s v="OPTUM HLTH SL SA CAPITATION                       " u="1"/>
        <s v="NORTHEASTERN COUNSEL CTR                          " u="1"/>
        <s v="NORTHEASTERN SA CAPITATION                        " u="1"/>
        <s v="CENTRAL UT MH SA CAPITATION                       " u="1"/>
        <s v="CENTRAL UTAH MENTAL HEALTH                        " u="1"/>
        <s v="MOLINA IMED" u="1"/>
        <s v="SOUTHWEST BEHAVIORAL HLTH CNTR                    " u="1"/>
        <s v="SOUTHWEST CTR SA CAPITATION                       " u="1"/>
        <s v="SELECT HEALTH CHIP                                " u="1"/>
        <s v="SELECTHEALTH COMM CARE                            " u="1"/>
        <s v="WASATCH BEHAVIORAL HEALTH" u="1"/>
        <s v="HEALTHY U IMED" u="1"/>
        <s v="UNI HOME PROJ                                     " u="1"/>
        <s v="OPTUM TOOELE COUNTY MH" u="1"/>
        <s v="MOLINA                                            " u="1"/>
        <s v="MOLINA CHIP                                       " u="1"/>
        <s v="HEALTH CHOICE UTAH INC                            " u="1"/>
        <s v="HEALTHY U                                         " u="1"/>
        <s v="HEALTHY U  BEHAV SUMMIT MH                        " u="1"/>
        <s v="HEALTHY U BEHAV SUMMIT SUD                        " u="1"/>
        <s v="WEBER MENTAL HEALTH CENTER                        " u="1"/>
        <s v="WEBER MH SA CAPITATION                            " u="1"/>
      </sharedItems>
    </cacheField>
    <cacheField name="SUPPLEMENTALPAYMENT" numFmtId="0">
      <sharedItems containsSemiMixedTypes="0" containsString="0" containsNumber="1" minValue="-47.23" maxValue="6434.61"/>
    </cacheField>
    <cacheField name="EXPENDITURES" numFmtId="0">
      <sharedItems containsSemiMixedTypes="0" containsString="0" containsNumber="1" minValue="-944.63" maxValue="128692.2"/>
    </cacheField>
    <cacheField name="NPI" numFmtId="0">
      <sharedItems containsSemiMixedTypes="0" containsString="0" containsNumber="1" containsInteger="1" minValue="1003107483" maxValue="1992895585" count="1121">
        <n v="1215360581"/>
        <n v="1497955397"/>
        <n v="1912258278"/>
        <n v="1639469398"/>
        <n v="1346520434"/>
        <n v="1154673267"/>
        <n v="1376641456"/>
        <n v="1801823570"/>
        <n v="1881038933"/>
        <n v="1285976969"/>
        <n v="1740567767"/>
        <n v="1871074310"/>
        <n v="1184230419"/>
        <n v="1225460611"/>
        <n v="1407945710"/>
        <n v="1598023871"/>
        <n v="1821452335"/>
        <n v="1356424550"/>
        <n v="1649223256"/>
        <n v="1942444609"/>
        <n v="1780148643"/>
        <n v="1548212640"/>
        <n v="1629450523"/>
        <n v="1437469756"/>
        <n v="1538147418"/>
        <n v="1598153256"/>
        <n v="1215450986"/>
        <n v="1194173237"/>
        <n v="1457441040"/>
        <n v="1932492865"/>
        <n v="1609320050"/>
        <n v="1184398133"/>
        <n v="1255368148"/>
        <n v="1306926217"/>
        <n v="1225496391"/>
        <n v="1295825800"/>
        <n v="1528099231"/>
        <n v="1568532125"/>
        <n v="1972823953"/>
        <n v="1346642121"/>
        <n v="1417376393"/>
        <n v="1013054295"/>
        <n v="1316047848"/>
        <n v="1417017740"/>
        <n v="1548462278"/>
        <n v="1841685625"/>
        <n v="1922419290"/>
        <n v="1194130054"/>
        <n v="1063662963"/>
        <n v="1174564108"/>
        <n v="1578763389"/>
        <n v="1447545520"/>
        <n v="1427196849"/>
        <n v="1811315153"/>
        <n v="1508257593"/>
        <n v="1528590411"/>
        <n v="1659461283"/>
        <n v="1740329762"/>
        <n v="1013369925"/>
        <n v="1093192700"/>
        <n v="1427357870"/>
        <n v="1275581597"/>
        <n v="1790883874"/>
        <n v="1962515643"/>
        <n v="1588626253"/>
        <n v="1467871368"/>
        <n v="1316026883"/>
        <n v="1902084411"/>
        <n v="1861659526"/>
        <n v="1720438633"/>
        <n v="1639697931"/>
        <n v="1528327210"/>
        <n v="1700432937"/>
        <n v="1619067212"/>
        <n v="1346483849"/>
        <n v="1033153341"/>
        <n v="1255793022"/>
        <n v="1255692216"/>
        <n v="1154718617"/>
        <n v="1508498221"/>
        <n v="1053302786"/>
        <n v="1063858025"/>
        <n v="1104912732"/>
        <n v="1225122187"/>
        <n v="1699159822"/>
        <n v="1285106088"/>
        <n v="1194797738"/>
        <n v="1437232725"/>
        <n v="1972892404"/>
        <n v="1306981709"/>
        <n v="1881828622"/>
        <n v="1912207895"/>
        <n v="1205237443"/>
        <n v="1336438290"/>
        <n v="1740694405"/>
        <n v="1306154653"/>
        <n v="1710539226"/>
        <n v="1326542242"/>
        <n v="1730281478"/>
        <n v="1033405485"/>
        <n v="1700222767"/>
        <n v="1710238670"/>
        <n v="1154382869"/>
        <n v="1306033386"/>
        <n v="1902125032"/>
        <n v="1881068823"/>
        <n v="1114363256"/>
        <n v="1891387163"/>
        <n v="1033258223"/>
        <n v="1063593853"/>
        <n v="1619048964"/>
        <n v="1609284637"/>
        <n v="1801242391"/>
        <n v="1669851382"/>
        <n v="1063991743"/>
        <n v="1184645624"/>
        <n v="1396835914"/>
        <n v="1003107483"/>
        <n v="1467925883"/>
        <n v="1245490424"/>
        <n v="1700933538"/>
        <n v="1992810709"/>
        <n v="1124462296"/>
        <n v="1710595178"/>
        <n v="1538783949"/>
        <n v="1912975186"/>
        <n v="1558353821"/>
        <n v="1831211895"/>
        <n v="1992895585"/>
        <n v="1861830887"/>
        <n v="1689952301"/>
        <n v="1710453352"/>
        <n v="1437470440"/>
        <n v="1528210085"/>
        <n v="1770960452"/>
        <n v="1235123134"/>
        <n v="1912326059"/>
        <n v="1982098190"/>
        <n v="1487064929"/>
        <n v="1912505934"/>
        <n v="1417341777"/>
        <n v="1255427738"/>
        <n v="1396905493"/>
        <n v="1649249731"/>
        <n v="1942502638"/>
        <n v="1821452459"/>
        <n v="1699138792"/>
        <n v="1275859654"/>
        <n v="1497993893"/>
        <n v="1598799462"/>
        <n v="1841451473"/>
        <n v="1336465962"/>
        <n v="1710376199"/>
        <n v="1174898647"/>
        <n v="1396754495"/>
        <n v="1467464370"/>
        <n v="1467728907"/>
        <n v="1033616230"/>
        <n v="1598837338"/>
        <n v="1538542840"/>
        <n v="1760859300"/>
        <n v="1417248022"/>
        <n v="1164971560"/>
        <n v="1437212941"/>
        <n v="1023108610"/>
        <n v="1154512937"/>
        <n v="1790121051"/>
        <n v="1487094066"/>
        <n v="1306042957"/>
        <n v="1902996531"/>
        <n v="1386027373"/>
        <n v="1932631611"/>
        <n v="1588046114"/>
        <n v="1881247427"/>
        <n v="1558865055"/>
        <n v="1164874095"/>
        <n v="1720757065"/>
        <n v="1447344098"/>
        <n v="1184099764"/>
        <n v="1356446215"/>
        <n v="1700030061"/>
        <n v="1962922609"/>
        <n v="1144677931"/>
        <n v="1346603628"/>
        <n v="1487847927"/>
        <n v="1831548973"/>
        <n v="1851981021"/>
        <n v="1063727311"/>
        <n v="1467414581"/>
        <n v="1831289461"/>
        <n v="1841636826"/>
        <n v="1306498654"/>
        <n v="1033776315"/>
        <n v="1881360295"/>
        <n v="1023199825"/>
        <n v="1306978960"/>
        <n v="1861725889"/>
        <n v="1306293329"/>
        <n v="1356889703"/>
        <n v="1104253954"/>
        <n v="1346294717"/>
        <n v="1790866580"/>
        <n v="1922029495"/>
        <n v="1104244714"/>
        <n v="1588994727"/>
        <n v="1316286354"/>
        <n v="1750665741"/>
        <n v="1043455025"/>
        <n v="1841421187"/>
        <n v="1043552110"/>
        <n v="1700121332"/>
        <n v="1548792187"/>
        <n v="1730653254"/>
        <n v="1528674975"/>
        <n v="1275745606"/>
        <n v="1477643005"/>
        <n v="1790092807"/>
        <n v="1114965415"/>
        <n v="1073993283"/>
        <n v="1316179195"/>
        <n v="1720506942"/>
        <n v="1538364195"/>
        <n v="1093112922"/>
        <n v="1285688515"/>
        <n v="1629021647"/>
        <n v="1972745073"/>
        <n v="1568858694"/>
        <n v="1245692466"/>
        <n v="1871975755"/>
        <n v="1366838302"/>
        <n v="1497117089"/>
        <n v="1134321508"/>
        <n v="1437455482"/>
        <n v="1558660795"/>
        <n v="1730591033"/>
        <n v="1326482803"/>
        <n v="1447670880"/>
        <n v="1366963928"/>
        <n v="1518306240"/>
        <n v="1801458468"/>
        <n v="1730254160"/>
        <n v="1255656120"/>
        <n v="1487616330"/>
        <n v="1780774315"/>
        <n v="1912215476"/>
        <n v="1780114934"/>
        <n v="1386038552"/>
        <n v="1083802326"/>
        <n v="1689963068"/>
        <n v="1871934489"/>
        <n v="1407367345"/>
        <n v="1205509429"/>
        <n v="1780709543"/>
        <n v="1356580302"/>
        <n v="1588930705"/>
        <n v="1457682866"/>
        <n v="1033478144"/>
        <n v="1619381423"/>
        <n v="1740621523"/>
        <n v="1396852000"/>
        <n v="1366416489"/>
        <n v="1457779035"/>
        <n v="1013102979"/>
        <n v="1306020375"/>
        <n v="1447381447"/>
        <n v="1578518155"/>
        <n v="1881764835"/>
        <n v="1528106325"/>
        <n v="1730189374"/>
        <n v="1629798749"/>
        <n v="1740508340"/>
        <n v="1992069504"/>
        <n v="1043604341"/>
        <n v="1205308780"/>
        <n v="1013568732"/>
        <n v="1194143891"/>
        <n v="1457883134"/>
        <n v="1043450760"/>
        <n v="1245629229"/>
        <n v="1003170127"/>
        <n v="1841556511"/>
        <n v="1477921872"/>
        <n v="1700240256"/>
        <n v="1689764276"/>
        <n v="1952790230"/>
        <n v="1760788160"/>
        <n v="1851633218"/>
        <n v="1932270246"/>
        <n v="1265686281"/>
        <n v="1386790988"/>
        <n v="1699787770"/>
        <n v="1710006408"/>
        <n v="1790877090"/>
        <n v="1962700211"/>
        <n v="1356768329"/>
        <n v="1598004087"/>
        <n v="1831680552"/>
        <n v="1881784411"/>
        <n v="1952690919"/>
        <n v="1598167173"/>
        <n v="1528356276"/>
        <n v="1235221227"/>
        <n v="1912169434"/>
        <n v="1730581505"/>
        <n v="1053603597"/>
        <n v="1346695327"/>
        <n v="1629415567"/>
        <n v="1093178154"/>
        <n v="1942739115"/>
        <n v="1902415219"/>
        <n v="1497127898"/>
        <n v="1740623313"/>
        <n v="1144602822"/>
        <n v="1780038141"/>
        <n v="1447781356"/>
        <n v="1942879481"/>
        <n v="1386719821"/>
        <n v="1518112358"/>
        <n v="1891885406"/>
        <n v="1346358546"/>
        <n v="1427148014"/>
        <n v="1053601096"/>
        <n v="1447672464"/>
        <n v="1568729622"/>
        <n v="1619155637"/>
        <n v="1922012830"/>
        <n v="1912984600"/>
        <n v="1346979986"/>
        <n v="1346404233"/>
        <n v="1386729077"/>
        <n v="1760456370"/>
        <n v="1649610452"/>
        <n v="1447588728"/>
        <n v="1306010574"/>
        <n v="1073924312"/>
        <n v="1407234792"/>
        <n v="1114395522"/>
        <n v="1225327927"/>
        <n v="1750948030"/>
        <n v="1073716064"/>
        <n v="1700878949"/>
        <n v="1659626430"/>
        <n v="1801458328"/>
        <n v="1245755321"/>
        <n v="1407200322"/>
        <n v="1629463591"/>
        <n v="1184184632"/>
        <n v="1215984927"/>
        <n v="1548252950"/>
        <n v="1790182814" u="1"/>
        <n v="1811226772" u="1"/>
        <n v="1104978790" u="1"/>
        <n v="1558436980" u="1"/>
        <n v="1639796477" u="1"/>
        <n v="1386636280" u="1"/>
        <n v="1437210572" u="1"/>
        <n v="1851986269" u="1"/>
        <n v="1386642965" u="1"/>
        <n v="1649345075" u="1"/>
        <n v="1538436563" u="1"/>
        <n v="1952449704" u="1"/>
        <n v="1356357115" u="1"/>
        <n v="1790149284" u="1"/>
        <n v="1255634713" u="1"/>
        <n v="1215322912" u="1"/>
        <n v="1871701656" u="1"/>
        <n v="1356998579" u="1"/>
        <n v="1922550136" u="1"/>
        <n v="1902456148" u="1"/>
        <n v="1528466596" u="1"/>
        <n v="1487734976" u="1"/>
        <n v="1700836996" u="1"/>
        <n v="1306899265" u="1"/>
        <n v="1326315672" u="1"/>
        <n v="1992167118" u="1"/>
        <n v="1033558697" u="1"/>
        <n v="1770641672" u="1"/>
        <n v="1023548732" u="1"/>
        <n v="1629472311" u="1"/>
        <n v="1386142396" u="1"/>
        <n v="1740688613" u="1"/>
        <n v="1083610869" u="1"/>
        <n v="1578961447" u="1"/>
        <n v="1588656870" u="1"/>
        <n v="1285002642" u="1"/>
        <n v="1770121717" u="1"/>
        <n v="1700012192" u="1"/>
        <n v="1043243140" u="1"/>
        <n v="1578967345" u="1"/>
        <n v="1730583733" u="1"/>
        <n v="1124313481" u="1"/>
        <n v="1477733509" u="1"/>
        <n v="1578951588" u="1"/>
        <n v="1285116947" u="1"/>
        <n v="1033143706" u="1"/>
        <n v="1235447772" u="1"/>
        <n v="1770543241" u="1"/>
        <n v="1770696635" u="1"/>
        <n v="1124422126" u="1"/>
        <n v="1285700658" u="1"/>
        <n v="1932166980" u="1"/>
        <n v="1679741623" u="1"/>
        <n v="1134211626" u="1"/>
        <n v="1790043867" u="1"/>
        <n v="1023474509" u="1"/>
        <n v="1285766238" u="1"/>
        <n v="1528171493" u="1"/>
        <n v="1871542803" u="1"/>
        <n v="1952432635" u="1"/>
        <n v="1548367881" u="1"/>
        <n v="1225492358" u="1"/>
        <n v="1114517943" u="1"/>
        <n v="1720379936" u="1"/>
        <n v="1295139095" u="1"/>
        <n v="1164521852" u="1"/>
        <n v="1558665026" u="1"/>
        <n v="1245793249" u="1"/>
        <n v="1134465909" u="1"/>
        <n v="1205290343" u="1"/>
        <n v="1407250202" u="1"/>
        <n v="1265149637" u="1"/>
        <n v="1154381192" u="1"/>
        <n v="1689128605" u="1"/>
        <n v="1104119619" u="1"/>
        <n v="1376550566" u="1"/>
        <n v="1194198010" u="1"/>
        <n v="1265836068" u="1"/>
        <n v="1457482242" u="1"/>
        <n v="1437251279" u="1"/>
        <n v="1376947051" u="1"/>
        <n v="1033585765" u="1"/>
        <n v="1326442179" u="1"/>
        <n v="1588141964" u="1"/>
        <n v="1497703870" u="1"/>
        <n v="1346765682" u="1"/>
        <n v="1740461219" u="1"/>
        <n v="1023534013" u="1"/>
        <n v="1881353290" u="1"/>
        <n v="1104392802" u="1"/>
        <n v="1184770547" u="1"/>
        <n v="1023335890" u="1"/>
        <n v="1336545128" u="1"/>
        <n v="1104319268" u="1"/>
        <n v="1194222646" u="1"/>
        <n v="1124441993" u="1"/>
        <n v="1962765693" u="1"/>
        <n v="1083635692" u="1"/>
        <n v="1639185424" u="1"/>
        <n v="1508887043" u="1"/>
        <n v="1598855181" u="1"/>
        <n v="1861733834" u="1"/>
        <n v="1629479597" u="1"/>
        <n v="1669647616" u="1"/>
        <n v="1386119279" u="1"/>
        <n v="1417538000" u="1"/>
        <n v="1306500590" u="1"/>
        <n v="1730827346" u="1"/>
        <n v="1821015504" u="1"/>
        <n v="1821225392" u="1"/>
        <n v="1982019162" u="1"/>
        <n v="1700806890" u="1"/>
        <n v="1760827174" u="1"/>
        <n v="1518305150" u="1"/>
        <n v="1548578511" u="1"/>
        <n v="1164458972" u="1"/>
        <n v="1164051074" u="1"/>
        <n v="1083093892" u="1"/>
        <n v="1811506710" u="1"/>
        <n v="1467405407" u="1"/>
        <n v="1710948369" u="1"/>
        <n v="1861806523" u="1"/>
        <n v="1033506720" u="1"/>
        <n v="1144422007" u="1"/>
        <n v="1891833257" u="1"/>
        <n v="1538180062" u="1"/>
        <n v="1972986057" u="1"/>
        <n v="1487165932" u="1"/>
        <n v="1295206852" u="1"/>
        <n v="1194129981" u="1"/>
        <n v="1093095804" u="1"/>
        <n v="1619005659" u="1"/>
        <n v="1669559118" u="1"/>
        <n v="1790939155" u="1"/>
        <n v="1922332113" u="1"/>
        <n v="1760503072" u="1"/>
        <n v="1063995165" u="1"/>
        <n v="1861602435" u="1"/>
        <n v="1962072736" u="1"/>
        <n v="1346230802" u="1"/>
        <n v="1346568318" u="1"/>
        <n v="1376731083" u="1"/>
        <n v="1528331451" u="1"/>
        <n v="1619047743" u="1"/>
        <n v="1750450953" u="1"/>
        <n v="1811275118" u="1"/>
        <n v="1114403698" u="1"/>
        <n v="1639526098" u="1"/>
        <n v="1831630284" u="1"/>
        <n v="1588150304" u="1"/>
        <n v="1952985145" u="1"/>
        <n v="1033186382" u="1"/>
        <n v="1154496594" u="1"/>
        <n v="1245251776" u="1"/>
        <n v="1386783090" u="1"/>
        <n v="1912928730" u="1"/>
        <n v="1407292451" u="1"/>
        <n v="1578058475" u="1"/>
        <n v="1376189498" u="1"/>
        <n v="1255968681" u="1"/>
        <n v="1992389829" u="1"/>
        <n v="1871680579" u="1"/>
        <n v="1952695991" u="1"/>
        <n v="1629277348" u="1"/>
        <n v="1437638822" u="1"/>
        <n v="1134168701" u="1"/>
        <n v="1255421848" u="1"/>
        <n v="1437400447" u="1"/>
        <n v="1497039523" u="1"/>
        <n v="1790737708" u="1"/>
        <n v="1114136090" u="1"/>
        <n v="1588948020" u="1"/>
        <n v="1386702397" u="1"/>
        <n v="1194731091" u="1"/>
        <n v="1265528723" u="1"/>
        <n v="1457330532" u="1"/>
        <n v="1912335621" u="1"/>
        <n v="1396199584" u="1"/>
        <n v="1629397153" u="1"/>
        <n v="1538782081" u="1"/>
        <n v="1417603994" u="1"/>
        <n v="1336484740" u="1"/>
        <n v="1497093561" u="1"/>
        <n v="1700220209" u="1"/>
        <n v="1174966154" u="1"/>
        <n v="1275800658" u="1"/>
        <n v="1346889680" u="1"/>
        <n v="1265733596" u="1"/>
        <n v="1013092360" u="1"/>
        <n v="1245422617" u="1"/>
        <n v="1356619977" u="1"/>
        <n v="1710084736" u="1"/>
        <n v="1851784839" u="1"/>
        <n v="1326118274" u="1"/>
        <n v="1558736090" u="1"/>
        <n v="1891341574" u="1"/>
        <n v="1053844258" u="1"/>
        <n v="1356679641" u="1"/>
        <n v="1487076006" u="1"/>
        <n v="1750516472" u="1"/>
        <n v="1841408309" u="1"/>
        <n v="1992000145" u="1"/>
        <n v="1750939955" u="1"/>
        <n v="1508182437" u="1"/>
        <n v="1578533402" u="1"/>
        <n v="1700010535" u="1"/>
        <n v="1780765578" u="1"/>
        <n v="1689905531" u="1"/>
        <n v="1629442835" u="1"/>
        <n v="1023253911" u="1"/>
        <n v="1699357913" u="1"/>
        <n v="1720668411" u="1"/>
        <n v="1023363280" u="1"/>
        <n v="1265843205" u="1"/>
        <n v="1770504045" u="1"/>
        <n v="1215320924" u="1"/>
        <n v="1760882948" u="1"/>
        <n v="1487996955" u="1"/>
        <n v="1386153534" u="1"/>
        <n v="1023452737" u="1"/>
        <n v="1366876104" u="1"/>
        <n v="1093334070" u="1"/>
        <n v="1013513381" u="1"/>
        <n v="1073192357" u="1"/>
        <n v="1841728011" u="1"/>
        <n v="1235162785" u="1"/>
        <n v="1699954230" u="1"/>
        <n v="1821076803" u="1"/>
        <n v="1316044381" u="1"/>
        <n v="1982170528" u="1"/>
        <n v="1619424686" u="1"/>
        <n v="1609803980" u="1"/>
        <n v="1649424409" u="1"/>
        <n v="1720009285" u="1"/>
        <n v="1780774398" u="1"/>
        <n v="1831364249" u="1"/>
        <n v="1861720047" u="1"/>
        <n v="1821273772" u="1"/>
        <n v="1477565539" u="1"/>
        <n v="1316154479" u="1"/>
        <n v="1932169943" u="1"/>
        <n v="1699344937" u="1"/>
        <n v="1013160548" u="1"/>
        <n v="1376651182" u="1"/>
        <n v="1700976321" u="1"/>
        <n v="1871845719" u="1"/>
        <n v="1740627330" u="1"/>
        <n v="1235663345" u="1"/>
        <n v="1205943180" u="1"/>
        <n v="1215239348" u="1"/>
        <n v="1770094120" u="1"/>
        <n v="1083273817" u="1"/>
        <n v="1235640616" u="1"/>
        <n v="1083107296" u="1"/>
        <n v="1346347374" u="1"/>
        <n v="1316153174" u="1"/>
        <n v="1659782381" u="1"/>
        <n v="1902338429" u="1"/>
        <n v="1861044604" u="1"/>
        <n v="1457931180" u="1"/>
        <n v="1235405259" u="1"/>
        <n v="1366717159" u="1"/>
        <n v="1194118158" u="1"/>
        <n v="1306136353" u="1"/>
        <n v="1205369642" u="1"/>
        <n v="1760409486" u="1"/>
        <n v="1124548789" u="1"/>
        <n v="1700441052" u="1"/>
        <n v="1598352601" u="1"/>
        <n v="1750710455" u="1"/>
        <n v="1104137108" u="1"/>
        <n v="1124166582" u="1"/>
        <n v="1376633966" u="1"/>
        <n v="1669779351" u="1"/>
        <n v="1902072630" u="1"/>
        <n v="1962583757" u="1"/>
        <n v="1598056848" u="1"/>
        <n v="1275985624" u="1"/>
        <n v="1104157262" u="1"/>
        <n v="1184140345" u="1"/>
        <n v="1124516109" u="1"/>
        <n v="1699309252" u="1"/>
        <n v="1306273164" u="1"/>
        <n v="1588660773" u="1"/>
        <n v="1518484005" u="1"/>
        <n v="1497246052" u="1"/>
        <n v="1396787289" u="1"/>
        <n v="1083259402" u="1"/>
        <n v="1033655535" u="1"/>
        <n v="1275510265" u="1"/>
        <n v="1942533328" u="1"/>
        <n v="1417214958" u="1"/>
        <n v="1174978811" u="1"/>
        <n v="1558542118" u="1"/>
        <n v="1477034759" u="1"/>
        <n v="1558809905" u="1"/>
        <n v="1306895677" u="1"/>
        <n v="1396937363" u="1"/>
        <n v="1659554566" u="1"/>
        <n v="1790879625" u="1"/>
        <n v="1871865071" u="1"/>
        <n v="1972846384" u="1"/>
        <n v="1598786303" u="1"/>
        <n v="1740252196" u="1"/>
        <n v="1831121938" u="1"/>
        <n v="1689695116" u="1"/>
        <n v="1962744029" u="1"/>
        <n v="1841367836" u="1"/>
        <n v="1083674592" u="1"/>
        <n v="1326608647" u="1"/>
        <n v="1588217723" u="1"/>
        <n v="1548425549" u="1"/>
        <n v="1497385728" u="1"/>
        <n v="1578972998" u="1"/>
        <n v="1619336252" u="1"/>
        <n v="1275997389" u="1"/>
        <n v="1285651968" u="1"/>
        <n v="1578554457" u="1"/>
        <n v="1740519149" u="1"/>
        <n v="1578951950" u="1"/>
        <n v="1669859476" u="1"/>
        <n v="1730382847" u="1"/>
        <n v="1356767388" u="1"/>
        <n v="1376048090" u="1"/>
        <n v="1790125730" u="1"/>
        <n v="1669808317" u="1"/>
        <n v="1669852992" u="1"/>
        <n v="1467571174" u="1"/>
        <n v="1053864066" u="1"/>
        <n v="1144843418" u="1"/>
        <n v="1083846810" u="1"/>
        <n v="1215181797" u="1"/>
        <n v="1568559110" u="1"/>
        <n v="1659441780" u="1"/>
        <n v="1528414232" u="1"/>
        <n v="1609232388" u="1"/>
        <n v="1285198101" u="1"/>
        <n v="1265750061" u="1"/>
        <n v="1508971276" u="1"/>
        <n v="1699912394" u="1"/>
        <n v="1063553667" u="1"/>
        <n v="1528228632" u="1"/>
        <n v="1497108872" u="1"/>
        <n v="1326639089" u="1"/>
        <n v="1669409827" u="1"/>
        <n v="1851719108" u="1"/>
        <n v="1487768826" u="1"/>
        <n v="1588829634" u="1"/>
        <n v="1912392762" u="1"/>
        <n v="1386053510" u="1"/>
        <n v="1457725764" u="1"/>
        <n v="1275566069" u="1"/>
        <n v="1780904482" u="1"/>
        <n v="1104118132" u="1"/>
        <n v="1467787515" u="1"/>
        <n v="1326159948" u="1"/>
        <n v="1255518080" u="1"/>
        <n v="1992058028" u="1"/>
        <n v="1508811480" u="1"/>
        <n v="1083852677" u="1"/>
        <n v="1194345603" u="1"/>
        <n v="1740642735" u="1"/>
        <n v="1295027001" u="1"/>
        <n v="1306936901" u="1"/>
        <n v="1457641003" u="1"/>
        <n v="1649360231" u="1"/>
        <n v="1003991498" u="1"/>
        <n v="1861932576" u="1"/>
        <n v="1114371416" u="1"/>
        <n v="1710360078" u="1"/>
        <n v="1215221957" u="1"/>
        <n v="1235405994" u="1"/>
        <n v="1326276296" u="1"/>
        <n v="1558451153" u="1"/>
        <n v="1811124514" u="1"/>
        <n v="1194987875" u="1"/>
        <n v="1316054190" u="1"/>
        <n v="1851710974" u="1"/>
        <n v="1114017134" u="1"/>
        <n v="1437249059" u="1"/>
        <n v="1306926209" u="1"/>
        <n v="1851617179" u="1"/>
        <n v="1568764017" u="1"/>
        <n v="1215295365" u="1"/>
        <n v="1467805135" u="1"/>
        <n v="1871565424" u="1"/>
        <n v="1982922530" u="1"/>
        <n v="1205911997" u="1"/>
        <n v="1932116662" u="1"/>
        <n v="1326513151" u="1"/>
        <n v="1669698247" u="1"/>
        <n v="1962639989" u="1"/>
        <n v="1982902185" u="1"/>
        <n v="1760628333" u="1"/>
        <n v="1265723795" u="1"/>
        <n v="1821485210" u="1"/>
        <n v="1205926250" u="1"/>
        <n v="1457924433" u="1"/>
        <n v="1366690844" u="1"/>
        <n v="1821649443" u="1"/>
        <n v="1871962043" u="1"/>
        <n v="1487779955" u="1"/>
        <n v="1639365331" u="1"/>
        <n v="1164986907" u="1"/>
        <n v="1770537011" u="1"/>
        <n v="1154611697" u="1"/>
        <n v="1346566171" u="1"/>
        <n v="1376872952" u="1"/>
        <n v="1316996457" u="1"/>
        <n v="1699035741" u="1"/>
        <n v="1205053527" u="1"/>
        <n v="1023374378" u="1"/>
        <n v="1043271422" u="1"/>
        <n v="1114272937" u="1"/>
        <n v="1558920835" u="1"/>
        <n v="1083225395" u="1"/>
        <n v="1295388627" u="1"/>
        <n v="1144483710" u="1"/>
        <n v="1508843467" u="1"/>
        <n v="1104351592" u="1"/>
        <n v="1124360649" u="1"/>
        <n v="1316125909" u="1"/>
        <n v="1265630313" u="1"/>
        <n v="1780979799" u="1"/>
        <n v="1164644944" u="1"/>
        <n v="1205070091" u="1"/>
        <n v="1487934303" u="1"/>
        <n v="1174802250" u="1"/>
        <n v="1144777418" u="1"/>
        <n v="1659580777" u="1"/>
        <n v="1720242464" u="1"/>
        <n v="1538785894" u="1"/>
        <n v="1023242815" u="1"/>
        <n v="1114919073" u="1"/>
        <n v="1629457262" u="1"/>
        <n v="1477805372" u="1"/>
        <n v="1588154124" u="1"/>
        <n v="1376720326" u="1"/>
        <n v="1972936326" u="1"/>
        <n v="1508215757" u="1"/>
        <n v="1568552156" u="1"/>
        <n v="1447223656" u="1"/>
        <n v="1427055615" u="1"/>
        <n v="1689120271" u="1"/>
        <n v="1104117381" u="1"/>
        <n v="1871505214" u="1"/>
        <n v="1376708677" u="1"/>
        <n v="1447414487" u="1"/>
        <n v="1245510536" u="1"/>
        <n v="1851833271" u="1"/>
        <n v="1326449737" u="1"/>
        <n v="1285160150" u="1"/>
        <n v="1770192106" u="1"/>
        <n v="1629675673" u="1"/>
        <n v="1811551245" u="1"/>
        <n v="1043484876" u="1"/>
        <n v="1639398852" u="1"/>
        <n v="1194189233" u="1"/>
        <n v="1891873121" u="1"/>
        <n v="1669424099" u="1"/>
        <n v="1487715330" u="1"/>
        <n v="1255445672" u="1"/>
        <n v="1982872370" u="1"/>
        <n v="1013165802" u="1"/>
        <n v="1770994550" u="1"/>
        <n v="1134566904" u="1"/>
        <n v="1902045271" u="1"/>
        <n v="1063439495" u="1"/>
        <n v="1396835989" u="1"/>
        <n v="1174824999" u="1"/>
        <n v="1497194906" u="1"/>
        <n v="1174778450" u="1"/>
        <n v="1235436494" u="1"/>
        <n v="1831615145" u="1"/>
        <n v="1194082677" u="1"/>
        <n v="1386945095" u="1"/>
        <n v="1679770960" u="1"/>
        <n v="1417409327" u="1"/>
        <n v="1922490317" u="1"/>
        <n v="1760853360" u="1"/>
        <n v="1558451161" u="1"/>
        <n v="1437258498" u="1"/>
        <n v="1245683127" u="1"/>
        <n v="1043444904" u="1"/>
        <n v="1346863172" u="1"/>
        <n v="1346508637" u="1"/>
        <n v="1285933614" u="1"/>
        <n v="1831358175" u="1"/>
        <n v="1649616442" u="1"/>
        <n v="1629396924" u="1"/>
        <n v="1154621076" u="1"/>
        <n v="1306095633" u="1"/>
        <n v="1295405439" u="1"/>
        <n v="1417503996" u="1"/>
        <n v="1558866228" u="1"/>
        <n v="1972672178" u="1"/>
        <n v="1568552198" u="1"/>
        <n v="1942398763" u="1"/>
        <n v="1154576320" u="1"/>
        <n v="1962469395" u="1"/>
        <n v="1366885519" u="1"/>
        <n v="1689178907" u="1"/>
        <n v="1295810984" u="1"/>
        <n v="1497140560" u="1"/>
        <n v="1730150210" u="1"/>
        <n v="1104903897" u="1"/>
        <n v="1801218698" u="1"/>
        <n v="1720399975" u="1"/>
        <n v="1649846304" u="1"/>
        <n v="1417542994" u="1"/>
        <n v="1538603766" u="1"/>
        <n v="1790047470" u="1"/>
        <n v="1346799921" u="1"/>
        <n v="1518151331" u="1"/>
        <n v="1679068159" u="1"/>
        <n v="1225626831" u="1"/>
        <n v="1437384575" u="1"/>
        <n v="1649703075" u="1"/>
        <n v="1164434486" u="1"/>
        <n v="1912224957" u="1"/>
        <n v="1043654189" u="1"/>
        <n v="1326300138" u="1"/>
        <n v="1245702570" u="1"/>
        <n v="1366521833" u="1"/>
        <n v="1497945380" u="1"/>
        <n v="1326338195" u="1"/>
        <n v="1487072450" u="1"/>
        <n v="1336373216" u="1"/>
        <n v="1871720011" u="1"/>
        <n v="1194785378" u="1"/>
        <n v="1295877512" u="1"/>
        <n v="1164588703" u="1"/>
        <n v="1275175176" u="1"/>
        <n v="1316491327" u="1"/>
        <n v="1740504547" u="1"/>
        <n v="1376744433" u="1"/>
        <n v="1891864567" u="1"/>
        <n v="1497753354" u="1"/>
        <n v="1740470731" u="1"/>
        <n v="1629356779" u="1"/>
        <n v="1427570118" u="1"/>
        <n v="1114315884" u="1"/>
        <n v="1962785105" u="1"/>
        <n v="1821521337" u="1"/>
        <n v="1871182840" u="1"/>
        <n v="1295187615" u="1"/>
        <n v="1629394556" u="1"/>
        <n v="1144671637" u="1"/>
        <n v="1841418050" u="1"/>
        <n v="1871941401" u="1"/>
        <n v="1699129098" u="1"/>
        <n v="1831423235" u="1"/>
        <n v="1578512190" u="1"/>
        <n v="1427018290" u="1"/>
        <n v="1144474156" u="1"/>
        <n v="1114529534" u="1"/>
        <n v="1639405129" u="1"/>
        <n v="1861998536" u="1"/>
        <n v="1134547623" u="1"/>
        <n v="1063665719" u="1"/>
        <n v="1497248272" u="1"/>
        <n v="1851481469" u="1"/>
        <n v="1568697514" u="1"/>
        <n v="1346465267" u="1"/>
        <n v="1508010174" u="1"/>
        <n v="1295825883" u="1"/>
        <n v="1780002261" u="1"/>
        <n v="1871003376" u="1"/>
        <n v="1942473517" u="1"/>
        <n v="1073574711" u="1"/>
        <n v="1023332996" u="1"/>
        <n v="1982840229" u="1"/>
        <n v="1003310947" u="1"/>
        <n v="1841379419" u="1"/>
        <n v="1912281585" u="1"/>
        <n v="1477948545" u="1"/>
        <n v="1013459478" u="1"/>
        <n v="1275018822" u="1"/>
        <n v="1639698095" u="1"/>
        <n v="1720167299" u="1"/>
        <n v="1073976130" u="1"/>
        <n v="1588216923" u="1"/>
        <n v="1841857315" u="1"/>
        <n v="1982183513" u="1"/>
        <n v="1427660851" u="1"/>
        <n v="1245429018" u="1"/>
        <n v="1144787409" u="1"/>
        <n v="1336402940" u="1"/>
        <n v="1275823387" u="1"/>
        <n v="1063738821" u="1"/>
        <n v="1396180386" u="1"/>
        <n v="1518209485" u="1"/>
        <n v="1336311307" u="1"/>
        <n v="1164764742" u="1"/>
        <n v="1093031569" u="1"/>
        <n v="1366486805" u="1"/>
        <n v="1689167827" u="1"/>
        <n v="1619353182" u="1"/>
        <n v="1245557966" u="1"/>
        <n v="1033558093" u="1"/>
        <n v="1114542255" u="1"/>
        <n v="1245402817" u="1"/>
        <n v="1508092198" u="1"/>
        <n v="1578963807" u="1"/>
        <n v="1700344017" u="1"/>
        <n v="1598408965" u="1"/>
        <n v="1437449279" u="1"/>
        <n v="1346505377" u="1"/>
        <n v="1306387667" u="1"/>
        <n v="1205379732" u="1"/>
        <n v="1235249509" u="1"/>
        <n v="1093126187" u="1"/>
        <n v="1659850873" u="1"/>
        <n v="1841380433" u="1"/>
        <n v="1518218023" u="1"/>
        <n v="1619909314" u="1"/>
        <n v="1619921897" u="1"/>
        <n v="1619583580" u="1"/>
        <n v="1205926813" u="1"/>
        <n v="1699076224" u="1"/>
        <n v="1508878372" u="1"/>
        <n v="1568725760" u="1"/>
        <n v="1760742654" u="1"/>
        <n v="1952663783" u="1"/>
        <n v="1508956111" u="1"/>
        <n v="1689966004" u="1"/>
        <n v="1104141647" u="1"/>
        <n v="1023411592" u="1"/>
        <n v="1881784486" u="1"/>
        <n v="1104936731" u="1"/>
        <n v="1760891634" u="1"/>
        <n v="1154565729" u="1"/>
        <n v="1669898540" u="1"/>
        <n v="1346724028" u="1"/>
        <n v="1215594635" u="1"/>
        <n v="1083099139" u="1"/>
        <n v="1437329976" u="1"/>
        <n v="1750502928" u="1"/>
        <n v="1639337439" u="1"/>
        <n v="1922028166" u="1"/>
        <n v="1710936265" u="1"/>
        <n v="1518191915" u="1"/>
        <n v="1073692646" u="1"/>
        <n v="1841380466" u="1"/>
        <n v="1104157577" u="1"/>
        <n v="1558505305" u="1"/>
        <n v="1497140172" u="1"/>
        <n v="1861645087" u="1"/>
        <n v="1619003449" u="1"/>
        <n v="1013204650" u="1"/>
        <n v="1538672712" u="1"/>
        <n v="1376797787" u="1"/>
        <n v="1790797959" u="1"/>
        <n v="1083294961" u="1"/>
        <n v="1184714776" u="1"/>
        <n v="1265743397" u="1"/>
        <n v="1578018834" u="1"/>
        <n v="1912212846" u="1"/>
        <n v="1902268626" u="1"/>
        <n v="1669562286" u="1"/>
        <n v="1245320860" u="1"/>
        <n v="1033271366" u="1"/>
        <n v="1922304476" u="1"/>
        <n v="1871780676" u="1"/>
        <n v="1154411775" u="1"/>
        <n v="1982815064" u="1"/>
        <n v="1245456797" u="1"/>
        <n v="1548796931" u="1"/>
        <n v="1164794434" u="1"/>
        <n v="1194101592" u="1"/>
        <n v="1417336470" u="1"/>
        <n v="1275560062" u="1"/>
        <n v="1033173646" u="1"/>
        <n v="1639571755" u="1"/>
        <n v="1942427349" u="1"/>
        <n v="1740873355" u="1"/>
        <n v="1720153711" u="1"/>
        <n v="1518149848" u="1"/>
        <n v="1780882605" u="1"/>
        <n v="1982368544" u="1"/>
        <n v="1528671039" u="1"/>
        <n v="1922601046" u="1"/>
        <n v="1821187261" u="1"/>
        <n v="1124036249" u="1"/>
        <n v="1184919227" u="1"/>
        <n v="1063697365" u="1"/>
        <n v="1245657162" u="1"/>
        <n v="1154325991" u="1"/>
        <n v="1225607328" u="1"/>
        <n v="1942718341" u="1"/>
        <n v="1598898579" u="1"/>
        <n v="1790794568" u="1"/>
        <n v="1295915536" u="1"/>
        <n v="1497103717" u="1"/>
        <n v="1548240468" u="1"/>
        <n v="1093076200" u="1"/>
        <n v="1073823720" u="1"/>
        <n v="1164709671" u="1"/>
        <n v="1336507433" u="1"/>
        <n v="1063754265" u="1"/>
        <n v="1669557351" u="1"/>
        <n v="1568697241" u="1"/>
        <n v="1003161738" u="1"/>
        <n v="1417343617" u="1"/>
        <n v="1568606317" u="1"/>
        <n v="1154731685" u="1"/>
        <n v="1679514988" u="1"/>
        <n v="1437702925" u="1"/>
        <n v="1245606409" u="1"/>
        <n v="1922417831" u="1"/>
        <n v="1235787649" u="1"/>
        <n v="1689094294" u="1"/>
        <n v="1770693830" u="1"/>
        <n v="1578944138" u="1"/>
        <n v="1154553469" u="1"/>
        <n v="1134219736" u="1"/>
        <n v="1134228166" u="1"/>
        <n v="1447468293" u="1"/>
        <n v="1780067561" u="1"/>
        <n v="1336309756" u="1"/>
        <n v="1457627192" u="1"/>
        <n v="1396060406" u="1"/>
        <n v="1285018408" u="1"/>
        <n v="1528148426" u="1"/>
        <n v="1558451179" u="1"/>
        <n v="1184008039" u="1"/>
        <n v="1619380078" u="1"/>
        <n v="1023453768" u="1"/>
        <n v="1013439439" u="1"/>
        <n v="1235295684" u="1"/>
        <n v="1285959502" u="1"/>
        <n v="1235661307" u="1"/>
        <n v="1083926331" u="1"/>
        <n v="1598749798" u="1"/>
        <n v="1184820854" u="1"/>
        <n v="1720232390" u="1"/>
        <n v="1689772741" u="1"/>
        <n v="1528222775" u="1"/>
        <n v="1669765327" u="1"/>
        <n v="1780927541" u="1"/>
        <n v="1386986909" u="1"/>
        <n v="1588286025" u="1"/>
        <n v="1942741871" u="1"/>
        <n v="1326185604" u="1"/>
        <n v="1275652000" u="1"/>
        <n v="1487688552" u="1"/>
        <n v="1073743894" u="1"/>
        <n v="1225523673" u="1"/>
        <n v="1497707178" u="1"/>
        <n v="1982847927" u="1"/>
        <n v="1154359594" u="1"/>
        <n v="1871762138" u="1"/>
        <n v="1033202452" u="1"/>
        <n v="1982780219" u="1"/>
        <n v="1992321137" u="1"/>
        <n v="1073545463" u="1"/>
        <n v="1437249067" u="1"/>
        <n v="1821378704" u="1"/>
        <n v="1215369418" u="1"/>
        <n v="1275834319" u="1"/>
        <n v="1568788495" u="1"/>
        <n v="1033767629" u="1"/>
        <n v="1649615980" u="1"/>
        <n v="1326052440" u="1"/>
        <n v="1992103402" u="1"/>
        <n v="1639156649" u="1"/>
        <n v="1629289699" u="1"/>
        <n v="1427300938" u="1"/>
        <n v="1952968232" u="1"/>
        <n v="1225576267" u="1"/>
        <n v="1427200898" u="1"/>
        <n v="1750745857" u="1"/>
      </sharedItems>
    </cacheField>
    <cacheField name="PROVIDERNAME" numFmtId="0">
      <sharedItems containsBlank="1" count="1325">
        <s v="KYLE B HILTON"/>
        <s v="KIMBERLY J STARK-VANNOORD"/>
        <s v="JASMIN E CHARLES"/>
        <s v="MICAH E CROFT"/>
        <s v="Matthew D Pitcher"/>
        <s v="KIERSTEN M SWINDLE"/>
        <s v="MATTHEW L MOENCH"/>
        <s v="SANDRA E WHITNEY"/>
        <s v="SHEILA A DEYETTE"/>
        <s v="JOSHUA MARR"/>
        <s v="Janet Stewart"/>
        <s v="JORGAN JACOBSEN"/>
        <s v="Lee Wulfenstein"/>
        <s v="DORIAN T WEBB"/>
        <s v="JEFFREY WATABE"/>
        <s v="CHRISTOPHER R BELKNAP"/>
        <s v="Christine Marie Raps"/>
        <s v="MELISSA GLICK"/>
        <s v="Applegate HomeCare and Hospice L.L.C."/>
        <s v="DOUGLAS W SBOROV"/>
        <s v="Jaeyong Cho"/>
        <s v="SOUTHWEST CENTER 1"/>
        <s v="TOMAS MELICHER"/>
        <s v="ASHLEY C Burkett"/>
        <s v="MITZY STEWART"/>
        <s v="Kelly Graziadei"/>
        <s v="Klasina Caballero"/>
        <s v="Life Balance"/>
        <s v="BRETT L CLAYSON"/>
        <s v="Valerie Vaughn"/>
        <s v="Myles Antonioli"/>
        <s v="Rebecca Shirley"/>
        <s v="MALCOLM C MASTELLER"/>
        <s v="ROBERT M SILVER"/>
        <s v="Christopher Lee Smith"/>
        <s v="WENDY M MACEY"/>
        <s v="RANDY BULLOCK"/>
        <s v="JUSTIN LARAINE BRINKERHOFF"/>
        <s v="REGINA GULICK"/>
        <s v="RANDI M HOLLIS"/>
        <s v="GABRIEL FETTE"/>
        <s v="JEFFREY D DILLON"/>
        <s v="Holistic Elements (Mental Health Therapy)"/>
        <s v="JUSTIN C WILCOX"/>
        <s v="JOSHUA E LABRIN"/>
        <s v="Natalie M Como"/>
        <s v="KESHAV ANAND"/>
        <s v="Ghulam Mohy-Ud-Din"/>
        <s v="KRISSA WRIGHT"/>
        <s v="SANKAR SWAMINATHAN"/>
        <s v="SUSANA A KINIKINI"/>
        <s v="UMANG SWAMI"/>
        <s v="MICHELLE M NELSON"/>
        <s v="ROBERT STRUPP"/>
        <s v="Karla Aguila Arroyo"/>
        <s v="Lauren Alyssa Gimbel"/>
        <s v="BARRY M STULTS"/>
        <s v="SCOTT C TADLER"/>
        <s v="QUINTON ALLRED"/>
        <s v="Erin E McAdams"/>
        <s v="Eric M Barker"/>
        <s v="CNS HOME HEALTH PLUS"/>
        <s v="ANNE G LIN"/>
        <s v="PAUL J CARLSON"/>
        <s v="SONNY WIN"/>
        <s v="SINDHU RICHARDS"/>
        <s v="NICOLE MILHALOPAULOS"/>
        <s v="LILLY J LANDIKUSIC"/>
        <s v="JASON B YOUNG"/>
        <s v="APRIL CONLON"/>
        <s v="Gilbert Gaertner III"/>
        <s v="SAGAR PATEL"/>
        <s v="Karen Hernandez-Ponce"/>
        <s v="JASON W HUNZIKER"/>
        <s v="RACHEL R MORANO"/>
        <s v="Karen Whittemore"/>
        <s v="Matthew James Mulligan"/>
        <s v="Ye Tao"/>
        <s v="SHONTE MCKENZIE"/>
        <s v="KIRA WHALEY"/>
        <s v="OLIVER L MCPHERSON"/>
        <s v="REBECCA MILLER"/>
        <s v="IHC HOME CARE SERVICES"/>
        <s v="BRAD L MURRAY"/>
        <s v="BRAUN C TUELLER"/>
        <s v="HANNA NICOL"/>
        <s v="SPENCER C DEBRY"/>
        <s v="DAVID H ODELL"/>
        <s v="HEATHER M BALCH"/>
        <s v="BRIAN J MICKEY"/>
        <s v="JARED FIXMER"/>
        <s v="MALEA G SATTERWHITE"/>
        <s v="JUSTIN KNOX"/>
        <s v="Kelsey Barrell"/>
        <s v="Katie Lynn Kaput"/>
        <s v="ALEXANDER GOUTTSOUL"/>
        <s v="Dana Jolley"/>
        <s v="Frank J. Zadravecz"/>
        <s v="THEODORE J WANDER"/>
        <s v="Richard L Leake"/>
        <s v="CIARA S CONNORS"/>
        <s v="ERIN GOODFELLOW"/>
        <s v="SANTOSH P REDDY"/>
        <s v="MICHAEL EVANS"/>
        <s v="JEREMY E THUESON"/>
        <s v="Andrea Richmond"/>
        <s v="Adrienne Leigh CAREY"/>
        <s v="Cija Hauver"/>
        <s v="DANIEL T ROBRECHT"/>
        <s v="MAIJA HOLSTI"/>
        <s v="CARL GEORGE RASMUSEN"/>
        <s v="AMIE LONG"/>
        <s v="Benjamin Hanks Brown"/>
        <s v="JULIE FITZWILLIAM"/>
        <s v="Nicholas Newman"/>
        <s v="BRYAN MAULDEN"/>
        <s v="DAVID R RENNER"/>
        <s v="WILBUR R DATTILO"/>
        <s v="Enlightened Counseling Services"/>
        <s v="ERIC W GLISSMEYER"/>
        <s v="RACHELE MCCARTHEY"/>
        <s v="Amir M Arain"/>
        <s v="Aaron Vazquez"/>
        <s v="Shannon Zaryoun"/>
        <s v="Stacie Ireland"/>
        <s v="Benjamin Kadas"/>
        <s v="SEAN E MCMILLAN"/>
        <s v="ANTONIETTA A RUSSO"/>
        <s v="SUSAN E COCHELLA"/>
        <s v="ALLISON PHILLIPS"/>
        <s v="ANNDREA BOYER"/>
        <s v="BAART Programs Salt Lake City"/>
        <s v="Meenu Singh"/>
        <s v="JEFFREY L MCCANN"/>
        <s v="TYLER PETERSEN"/>
        <s v="ETHAN RHEAD EVERETT"/>
        <s v="Laura K Romer"/>
        <s v="JOHN P GERSTENBERGER"/>
        <s v="DOREY ALYRENE"/>
        <s v="Sarah Holyoak"/>
        <s v="A GENTLE TOUCH HOME CARE"/>
        <s v="SCOTT E MCINTOSH"/>
        <s v="LINE KEMEYOU"/>
        <s v="DEANNA L REILLY"/>
        <s v="TRANQUILITY PLACE OF UTAH"/>
        <s v="Christopher John Kelly"/>
        <s v="JARED HUBER"/>
        <s v="KATHRYN A MAURER"/>
        <s v="KATHRYN M TRUEHEART"/>
        <s v="IAN B MCMASTER"/>
        <s v="FARRANT H SAKAGUCHI"/>
        <s v="Daniel F Ruthven"/>
        <s v="Reflections Recovery Center"/>
        <s v="Spencer K Hansen"/>
        <s v="PAULA K GIBBS"/>
        <s v="Reena Green-Josoff"/>
        <s v="SHAWN J KOHLER"/>
        <s v="Ariel Fillmore"/>
        <s v="Mason Turner"/>
        <s v="TIFFANY R PULGIANO"/>
        <s v="CHRISTOPHER MATICH"/>
        <s v="DAVID P DORSEY"/>
        <s v="AMANDA MADRID"/>
        <s v="Kevin R Johnson"/>
        <s v="SONJA N VAN HALA"/>
        <s v="BEN W HOLT"/>
        <s v="ABIGAIL C CROUSE"/>
        <s v="Amandeep Godara"/>
        <s v="TROY Steven KOCH"/>
        <s v="PERLA THULIN"/>
        <s v="Maryellen Mae Langley"/>
        <s v="Carlie M Benson"/>
        <s v="JANE YEE"/>
        <s v="ERIK HANSEN"/>
        <s v="Noah A. Zucker"/>
        <s v="Alyssa Hickert"/>
        <s v="Jamie Hunter"/>
        <s v="Intermountain Health Home Health"/>
        <s v="ANGELA CHAMBERLAIN"/>
        <s v="MARTHA P MANDUJANO"/>
        <s v="JENNIFER VOGT"/>
        <s v="Lara Haynes"/>
        <s v="KEATON MORGAN"/>
        <s v="Bridger Bach"/>
        <s v="MARISA R ADELMAN"/>
        <s v="Sarah Clark"/>
        <s v="Nathan Rost"/>
        <s v="MATT M ESCHLER"/>
        <s v="PETER PROVOSTY TAILLAC"/>
        <s v="KIRSTEN L STOESSER"/>
        <s v="Stephen Orgill"/>
        <s v="Jarred Entringer"/>
        <s v="Ecko Ashmore"/>
        <s v="Amira Dervisevic"/>
        <s v="CHARLES O CANFIELD"/>
        <s v="CORI A AGARWAL"/>
        <s v="JONATHAN D ATKIN"/>
        <s v="Seth Grant Hurd"/>
        <s v="GHAIDA AL-BARZINJI"/>
        <s v="JENNIFER S SHAW"/>
        <s v="MICHAEL J PENROD"/>
        <s v="ROGER A FREEDMAN"/>
        <s v="DENNIS H SMITH"/>
        <s v="JASON Roy CARR"/>
        <s v="Marcela C Smid"/>
        <s v="TIFFANY HO"/>
        <s v="Scott Lovelace"/>
        <s v="BENJAMIN R LEWIS"/>
        <s v="JASON P HARIG"/>
        <s v="JOSHUA MORRISON MITCHELL"/>
        <s v="Judd, Christian"/>
        <s v="Wesley M Pedicini"/>
        <s v="Derek Carmack"/>
        <s v="James Nichols"/>
        <s v="CRYSTAL M ARMSTRONG"/>
        <s v="ERIC ROBERT SWANSON"/>
        <s v="EUGENE SCERBO"/>
        <s v="MARC BARRY"/>
        <s v="Colten Bracken"/>
        <s v="Ramesh Grandhi"/>
        <s v="Melissa M Sorenson"/>
        <s v="Bruce McGee"/>
        <s v="MICHAEL INCZE"/>
        <s v="SOUTHWEST BEHAVIORAL HLTH CNTR"/>
        <s v="KATHERINE WARD"/>
        <s v="CLINTON R SHEFFIELD"/>
        <s v="Jacob R Stever"/>
        <s v="Kathleen Marie Bonebrake"/>
        <s v="JENNIFER A COTTON"/>
        <s v="ALAN LAM"/>
        <s v="Robert Robison"/>
        <s v="ZOE A ROBBINS"/>
        <s v="MICHELE MARIE LARSON"/>
        <s v="ERIKA A SULLIVAN"/>
        <s v="BRYCE SCOTT HERRERA"/>
        <s v="JOEL WECKER"/>
        <s v="STEPHEN JENKINS"/>
        <s v="Jedediah Kowalski"/>
        <s v="ZACHARY R KRAHN"/>
        <s v="LORI ANN REINKE"/>
        <s v="IHC HOME CARE OF OGDEN"/>
        <s v="BENJAMIN MAUGHAN"/>
        <s v="MARK A WEISBENDER"/>
        <s v="ROBERT L STEPHEN"/>
        <s v="KYLE BRANDT DALEY"/>
        <s v="Samuel Christensen"/>
        <s v="Jumana Alshaikh"/>
        <s v="HOLLI D MARTINEZ"/>
        <s v="Stamatios G M DENTINO"/>
        <s v="MATTHEW R NIMER"/>
        <s v="True North Recovery and Wellness Center A"/>
        <s v="Kristina Suorsa-Johnson"/>
        <s v="KIMBERLY PALMER DUMAS"/>
        <s v="ALIKA M WILLIS"/>
        <s v="ZIONS WAY HOME HEALTH1"/>
        <s v="Dzenis Mehinovic"/>
        <s v="BOYU HU"/>
        <s v="Jessica Stout"/>
        <s v="Keerthi Priya Vejerla"/>
        <s v="STEVEN G SUGDEN"/>
        <s v="Kathleen Kerrigan"/>
        <s v="JOHANNA E GREENBERG"/>
        <s v="ERNEST J KENDRICK"/>
        <s v="JACK H MORSHEDZADEH"/>
        <s v="JOSHUA BONKOWSKY"/>
        <s v="BRADLEY D WORKMAN"/>
        <s v="DEBRA MERCY"/>
        <s v="Corey Cutler"/>
        <s v="Glen Levinzon"/>
        <s v="HEIDEE L LUND"/>
        <s v="DANIELA SOLZBACHER"/>
        <s v="Rebecca C Abbey"/>
        <s v="Janice Trump"/>
        <s v="I Am Not the Problem Counseling and Wellness Center"/>
        <s v="Amiko Uchida"/>
        <s v="Kelli Jordan"/>
        <s v="WILLIAM B CHRISTENSEN"/>
        <s v="MAHEALANI SERRA"/>
        <s v="CARINA M JACKMAN"/>
        <s v="RYAN D MURPHY"/>
        <s v="TAYLOR BRIN BERHOW"/>
        <s v="Brian Leif Johnson"/>
        <s v="IREL SCOTT EPPICH"/>
        <s v="CHARRISSE HANCOCK"/>
        <s v="BART S SANDERS"/>
        <s v="MICHAEL EDWARD WARDEN"/>
        <s v="Intermountain Health Home Health - St. George"/>
        <s v="PHILLIP E WILSON"/>
        <s v="ANN D FLYNN"/>
        <s v="MATTHEW BRENT JOHNSON"/>
        <s v="TERRENCE SCOTT BJORDAHL"/>
        <s v="RUSSELL P MACKAY"/>
        <s v="Sarah A Boykin"/>
        <s v="Jeffrey Dale Barratt"/>
        <s v="ALISON L SMITH"/>
        <s v="Matthew King"/>
        <s v="MARGARET H SOLOMON"/>
        <s v="BRENT M KIOUS"/>
        <s v="SHAUN P CURRAN"/>
        <s v="CAROLINE KEENEY"/>
        <s v="JULIE O KING"/>
        <s v="ROBIN E LINES"/>
        <s v="AARON D HURST"/>
        <s v="TREVOR D PAGE"/>
        <s v="Rachel Press Goossen"/>
        <s v="MICHAEL MOSS"/>
        <s v="MICHAEL L PESTOTNIK"/>
        <s v="Thurmon Thomas"/>
        <s v="McKenzie Reynolds"/>
        <s v="Clayton Savage"/>
        <s v="MICHAEL HOLMES MORGAN"/>
        <s v="Karl T Martineau"/>
        <s v="Michael Peter Higgins"/>
        <s v="Alex Jepsen"/>
        <s v="Jeremiah Day"/>
        <s v="MEHRNOOSH SHAKERI"/>
        <s v="MELISSA CHENG"/>
        <s v="KATHRYN A MORTON"/>
        <s v="ANN M SCHMITT"/>
        <s v="LARISA B YAROSHCHUK"/>
        <s v="MATTHEW R CHABOT"/>
        <s v="Anne E Vincent"/>
        <s v="CLAIRE E CIARKOWSKI"/>
        <s v="KARLY A PIPPITT"/>
        <s v="DAVID WARE BRANCH"/>
        <s v="Jay Kerr"/>
        <s v="Nathan Butler"/>
        <s v="DUY PHAM"/>
        <s v="MICHELLE M SPENCER"/>
        <s v="GREGORY A CETTON"/>
        <s v="Danielle M Babbel"/>
        <s v="Katherine Harris"/>
        <s v="Clinical Consultants LLC"/>
        <s v="Nathaniel Seck"/>
        <s v="Matthew Bradbury"/>
        <s v="F ALDEN BAKER"/>
        <s v="KAMILE M WEISCHEDEL"/>
        <s v="Liberty Addiction Recovery Centers LLC"/>
        <s v="Erin Hanover"/>
        <s v="MAHANA S FISHER"/>
        <s v="NATHAN K MAESER"/>
        <s v="ZARA MAHAMAT"/>
        <s v="Joel Wenger"/>
        <s v="Thomas Lyle Gethin-Jones"/>
        <s v="JONATHAN SAWICKI"/>
        <s v="ABBEY BENTLEY"/>
        <s v="MARTHA FALLIS"/>
        <s v="ARNOLD BRETT MORRILL"/>
        <s v="SYNERGY HOMECARE" u="1"/>
        <s v="Horizon Hospice Specialsits" u="1"/>
        <s v="CENTRAL VALLEY HOME HEALTH" u="1"/>
        <s v="Intermountain Health Home Health - Logan" u="1"/>
        <s v="Lacey Cooper" u="1"/>
        <s v="IRON COUNTY HOME HEALTH" u="1"/>
        <s v="GUNNISON VALLEY HOSP-HHA" u="1"/>
        <s v="Karlie Hollingshead" u="1"/>
        <s v="ROCKY MOUNTAIN HOME CARE" u="1"/>
        <s v="Intermountain Health Home Health - Mt. Pleasant" u="1"/>
        <s v="Horizon Home Health" u="1"/>
        <s v="Homewatch Caregivers of Utah" u="1"/>
        <s v="WASATCH BEHAVIORAL HEALTH" u="1"/>
        <s v="HMHI Downtown Outpatient Clinic - Adult" u="1"/>
        <s v="Park City Child &amp; Family Therapy and Assessments" u="1"/>
        <s v="Multicultural Counseling Center LLC" u="1"/>
        <s v="SUMMIT COMMUNITY COUNSELING" u="1"/>
        <s v="Ross and Sons" u="1"/>
        <s v="Expansive Horizons Counseling and Psychological Services, LLC" u="1"/>
        <s v="Summit County Clubhouse" u="1"/>
        <s v="COMMUNITY PHYS GRP MNTL HLTH" u="1"/>
        <s v="Huntsman Mental Health Institute" u="1"/>
        <s v="JEFF Croft KOCHERHANS" u="1"/>
        <s v="CANYON HOME CARE" u="1"/>
        <s v="HORIZON HOME HEALTH SL" u="1"/>
        <s v="The Lotus Center Inc" u="1"/>
        <s v="4 Healing Center" u="1"/>
        <s v="DAVIS BEHAVIORAL HEALTH I" u="1"/>
        <s v="Collective Recovery Center" u="1"/>
        <s v="U OF U HOSP PM-R" u="1"/>
        <s v="The Counseling Center" u="1"/>
        <s v="COLLEGE OF NURSING MNTL HLTH" u="1"/>
        <s v="CAREGIVER SUPPORT NET INC" u="1"/>
        <s v="COLLEGE OF NURSING U OF U" u="1"/>
        <s v="UNIVERSITY OF UTAH HOSP" u="1"/>
        <s v="Assessment and Referral Services" u="1"/>
        <s v="Psych Therapy" u="1"/>
        <s v="CENTER FOR INDIV RESP" u="1"/>
        <s v="WEBER HUMAN SERVICES1" u="1"/>
        <s v="U OF U NEUROMUSCULAR" u="1"/>
        <s v="U OF U PAIN MNGMT PHYSICIAN" u="1"/>
        <s v="SYNERGISM COUNSELING" u="1"/>
        <s v="COMFORT CARE PEDIATRICS, INC" u="1"/>
        <s v="Working Through Inc." u="1"/>
        <s v="Diamond Tree Recovery" u="1"/>
        <s v="ODYSSEY HOUSE INC" u="1"/>
        <s v="CLD3 COUNSELING" u="1"/>
        <s v="Julie Stout, LMFT, LLC" u="1"/>
        <s v="House of Hope FAO" u="1"/>
        <s v="UNIV OF UTAH COMM PHYS GRP" u="1"/>
        <s v="Lisa Lyn Jones" u="1"/>
        <s v="SALT LAKE VALLEY MENTAL HLTH" u="1"/>
        <s v="SLC Mental Health" u="1"/>
        <s v="PROJECT REALITY" u="1"/>
        <s v="PSYCHIATRIC and  BEHAVIORAL SOL LLC" u="1"/>
        <s v="Papilion Integrated Recovery Center INC" u="1"/>
        <s v="Institute for Cognitive Therapy" u="1"/>
        <s v="HOUSE OF HOPE." u="1"/>
        <s v="EMPOWERMENT COUNSELING SRVC" u="1"/>
        <s v="Aloha Behavioral Consultants" u="1"/>
        <s v="VOLUNTEERS OF AMERICA, UTAH" u="1"/>
        <s v="HMHI Adult Inpatient Program" u="1"/>
        <s v="Touchstone Therapy Center" u="1"/>
        <s v="COALVILLE HEALTH CENTER" u="1"/>
        <s v="U OF U HOSP NEUROLOGY DPT" u="1"/>
        <s v="The Haven" u="1"/>
        <s v="SALT LAKE CO DIV YTH SRVCS" u="1"/>
        <s v="Anderson Wellness Group LLC" u="1"/>
        <s v="HOPEFUL BEGINNINGS" u="1"/>
        <s v="Department of Psychiatry" u="1"/>
        <s v="U OF U HOSP HUMAN DVLPMT" u="1"/>
        <s v="Beacon Therapy of Utah" u="1"/>
        <s v="Silverado Counseling Services" u="1"/>
        <s v="ASCENDANT BEHAVIORAL HEALTH DBA  LifeStance" u="1"/>
        <s v="UTAH BEHAVIOR SERVICES" u="1"/>
        <s v="FIRST STEP HOUSE" u="1"/>
        <s v="Amethyst Center for Healing" u="1"/>
        <s v="U OF U ANESTH DPT SCHOOL MD" u="1"/>
        <s v="Changes Counseling" u="1"/>
        <s v="Medallus Medical" u="1"/>
        <s v="U OF U HOSP ALC AND DRUG" u="1"/>
        <s v="Alliance House Inc." u="1"/>
        <s v="U OF U DEPT OPTHALMOLOGY" u="1"/>
        <s v="Center for Resiliency and Recovery" u="1"/>
        <s v="COMMUNITY NURSING SERVICES" u="1"/>
        <s v="HIGH DESERT COUNSELING" u="1"/>
        <s v="House Call Doctor" u="1"/>
        <s v="I Am Recovery" u="1"/>
        <s v="Trauma Treatment and Counseling" u="1"/>
        <s v="Project Connection Utah" u="1"/>
        <s v="HARMONY HOME HEALTH" u="1"/>
        <s v="QUALITY YOUTH SERVICES" u="1"/>
        <s v="Rocky Mountain Personal Care" u="1"/>
        <s v="Star Kids Pediatric Home Health" u="1"/>
        <s v="Home Instead Senior Care West" u="1"/>
        <s v="BrightStar Care Mountainside" u="1"/>
        <s v="ABS Kids" u="1"/>
        <s v="Amazing Care Home Health Services" u="1"/>
        <s v="Davis Behavioral Health" u="1"/>
        <s v="CENTRAL UT MENTAL HEALTH" u="1"/>
        <s v="Bear River Mental Health" u="1"/>
        <s v="SOUTHWEST CENTER" u="1"/>
        <s v="DEBORAH L BENTLEY" u="1"/>
        <s v="GERARD DOYLE" u="1"/>
        <s v="IHC HOME CARE SANPETE" u="1"/>
        <s v="JULIA A CURTIS" u="1"/>
        <s v="CATHERINE P PLATT" u="1"/>
        <s v="Craig Spiel" u="1"/>
        <s v="WESTLEY HUNSAKER" u="1"/>
        <s v="Allyson Bryden" u="1"/>
        <s v="Groundswell psychotherapy and consulting, LLC" u="1"/>
        <s v="Luke Jensen" u="1"/>
        <s v="KENT HARRY GREGORY" u="1"/>
        <s v="BRIAN M VUKELIC" u="1"/>
        <s v="KEVIN G Madsen" u="1"/>
        <s v="DAN DALEY" u="1"/>
        <s v="SCOTT T HOLMSTROM" u="1"/>
        <s v="Daniel Francis Dawis" u="1"/>
        <s v="Valerie Liggett" u="1"/>
        <s v="John Vitkus" u="1"/>
        <s v="Ashley Eckman" u="1"/>
        <s v="Shawn Spencer" u="1"/>
        <s v="CLAIRE MCDONOUGH" u="1"/>
        <s v="STEVEN B BLEYL" u="1"/>
        <s v="MARGENE BECKSTEAD" u="1"/>
        <s v="IHC INTERMTN HOME CR DIXIE" u="1"/>
        <s v="Brian Shayota" u="1"/>
        <s v="Benjamin McCormick" u="1"/>
        <s v="GRANT E CHILD" u="1"/>
        <s v="KATHRYN J WADDELL" u="1"/>
        <s v="JUDITH HARDING" u="1"/>
        <s v="STEVEN P FAUX" u="1"/>
        <s v="Jesse W Ellis" u="1"/>
        <s v="Gina Toledo" u="1"/>
        <s v="Eric D Benson" u="1"/>
        <s v="KERI STONE" u="1"/>
        <s v="PATRICIA A GURELL" u="1"/>
        <s v="SHANNON L GULLETT" u="1"/>
        <s v="EMILY E HAGN" u="1"/>
        <s v="DENISE N LASH" u="1"/>
        <s v="Intermountain Homehealth SLC" u="1"/>
        <s v="Bivens, Nancy" u="1"/>
        <s v="Miriam Buell" u="1"/>
        <s v="Adam Christopher Munk" u="1"/>
        <s v="Brady Curtis" u="1"/>
        <s v="ALISON J MUSSO" u="1"/>
        <s v="JULIE GOUDIE-NICE" u="1"/>
        <s v="CRAIG R FRENCH" u="1"/>
        <s v="Trauma Treatment &amp; Counseling" u="1"/>
        <s v="MARK C FOOTE" u="1"/>
        <s v="JAMES H CLOYD" u="1"/>
        <s v="NICOLE K STEVENS" u="1"/>
        <s v="Ethan Shipp" u="1"/>
        <s v="MEGAN M WILLES" u="1"/>
        <s v="Anne E Oesterling" u="1"/>
        <s v="Christopher Parson" u="1"/>
        <s v="Thomas Skousen" u="1"/>
        <s v="TED A HARRIS" u="1"/>
        <s v="IHC INTERMTN HOSPICE DIXIE" u="1"/>
        <s v="KELLY GARRETT" u="1"/>
        <s v="Angela Edwards-Matheson" u="1"/>
        <s v="VALERIE Bentley" u="1"/>
        <s v="AMY K STEWART" u="1"/>
        <s v="Allison Stewart" u="1"/>
        <s v="Pamela Testi" u="1"/>
        <s v="Tiffani Petersen" u="1"/>
        <s v="Lorraine T Simmons" u="1"/>
        <s v="BEHRMANN GARY" u="1"/>
        <s v="EMILY A SILVA" u="1"/>
        <s v="DANIEL A COX" u="1"/>
        <s v="YASAMAN KESHAVARZ" u="1"/>
        <s v="SCOTT T YOUNGQUIST" u="1"/>
        <s v="KEVIN JOHN WHITEHEAD" u="1"/>
        <s v="JONATHAN J AHERN" u="1"/>
        <s v="TYSON J MILLER" u="1"/>
        <s v="BRIAN M MCGINLEY" u="1"/>
        <s v="Tamara Middleton" u="1"/>
        <s v="Ronda Davis Davis" u="1"/>
        <s v="Brandon Adams" u="1"/>
        <s v="DEREK LARSON" u="1"/>
        <s v="DANIEL C RAPP" u="1"/>
        <s v="SHAUNA LYNN MCBRIDE" u="1"/>
        <s v="MARTIN KOFORD" u="1"/>
        <s v="WILLIAM WES BIRD" u="1"/>
        <s v="AUSTIN JOHNSON" u="1"/>
        <s v="Marissa Jarrett" u="1"/>
        <s v="Kerry Hamill" u="1"/>
        <s v="JEFFREY D RIEKHOF" u="1"/>
        <s v="Megan Manning" u="1"/>
        <s v="COLTON DUANE MILLER" u="1"/>
        <s v="GRAHAM M BRANT-ZAWADZKI" u="1"/>
        <s v="Desiree Nixon" u="1"/>
        <s v="Jennifer Ann German" u="1"/>
        <s v="BROOK RIDGE" u="1"/>
        <s v="DUANE R BANKS" u="1"/>
        <s v="WENDY A JOHNSON" u="1"/>
        <s v="AMY FIRTH" u="1"/>
        <s v="DAVID C SPENDLOVE" u="1"/>
        <s v="PETER ALLEN SMITH" u="1"/>
        <s v="JENNIFER REYNOLDS" u="1"/>
        <s v="Intermountain Homecare Medical Equipment and Supply American Fork" u="1"/>
        <s v="AURELIA WANN" u="1"/>
        <s v="Corey Barger" u="1"/>
        <s v="Regan Haight, PLLC" u="1"/>
        <s v="SHANNON N HARDING" u="1"/>
        <s v="DAVID L ORME" u="1"/>
        <s v="LISA E L GILES" u="1"/>
        <s v="LORI NEELEMAN" u="1"/>
        <s v="Carlos Acevedo" u="1"/>
        <s v="TAHIR A ZAMAN" u="1"/>
        <s v="Pinnacle Youth Services" u="1"/>
        <s v="PAXTON, TAMI" u="1"/>
        <s v="JOYCE V SOPRANO" u="1"/>
        <s v="DOUGLAS R CLAWSON" u="1"/>
        <s v="John M Rector" u="1"/>
        <s v="Jamie Brass" u="1"/>
        <s v="Deven Jennings" u="1"/>
        <s v="Bradon C Burningham" u="1"/>
        <s v="JENNIFER M DAVIS" u="1"/>
        <s v="KELLY Kohli" u="1"/>
        <s v="ERIC L CATEN" u="1"/>
        <s v="DAVID ZOLMAN" u="1"/>
        <s v="LAURA A CIPRO" u="1"/>
        <s v="Robert Mendenhall" u="1"/>
        <s v="susan imhoff bird" u="1"/>
        <s v="PRESTON EISWIRTH" u="1"/>
        <s v="Alexandrah Lynn Keenan" u="1"/>
        <s v="Stephen Murdock" u="1"/>
        <s v="Harmony Johnston" u="1"/>
        <s v="Mandi Spens" u="1"/>
        <s v="Zachary R Drennan" u="1"/>
        <s v="KIMBERLY O SIEBER" u="1"/>
        <s v="ELIZABETH A Firth" u="1"/>
        <s v="DAVID C KOLDEWYN" u="1"/>
        <s v="WILLIAM J CONOVER" u="1"/>
        <s v="BAART Programs Ogden" u="1"/>
        <s v="Sierra Montuori" u="1"/>
        <s v="LIDA J OGDEN" u="1"/>
        <s v="IMRAN M RAJA" u="1"/>
        <s v="SANDRA D EHNINGER" u="1"/>
        <s v="JOHN D KRIESEL" u="1"/>
        <s v="TRAVIS S MICKELSON" u="1"/>
        <s v="MATTHEW S DUSTIN" u="1"/>
        <s v="KIRK R DANSIE" u="1"/>
        <s v="BRIAN LEE GRIMWOOD" u="1"/>
        <s v="David Phillip Scoville" u="1"/>
        <s v="Christian Charles Smalley" u="1"/>
        <s v="Emily Daniels" u="1"/>
        <s v="LANA T N PHO" u="1"/>
        <s v="HOLLY K LEDYARD" u="1"/>
        <s v="FUAD SHIHAB" u="1"/>
        <s v="ERIN AKERS" u="1"/>
        <s v="Nicole A Dawis" u="1"/>
        <s v="7th Street" u="1"/>
        <s v="DARREN J GILLESPIE" u="1"/>
        <s v="JON L PERTAB" u="1"/>
        <s v="E DEVOS INCORPORATED" u="1"/>
        <s v="Tayler Wayment" u="1"/>
        <s v="Mac Gilbert" u="1"/>
        <s v="Stephanie Mendez" u="1"/>
        <s v="SHILPA RAJU" u="1"/>
        <s v="KRISTA S PETERSEN" u="1"/>
        <s v="Theresa M Long" u="1"/>
        <s v="Kendra Staheli" u="1"/>
        <s v="Lucia Smith" u="1"/>
        <s v="TALAISHA BRACKEN" u="1"/>
        <s v="SEAN C HORSLEY" u="1"/>
        <s v="NORELLE WALZER" u="1"/>
        <s v="Melissa Lynne DeVries" u="1"/>
        <s v="Sarah Norton" u="1"/>
        <s v="MATTHEW WENNER" u="1"/>
        <s v="Tamara L Broadhead" u="1"/>
        <s v="Andrea Call" u="1"/>
        <s v="Elizabeth Bosen" u="1"/>
        <s v="Matthew Reiser" u="1"/>
        <s v="KATIE E SOLI" u="1"/>
        <s v="CATHIE FOX" u="1"/>
        <s v="HOLLY J CARVETH" u="1"/>
        <s v="KATIE MCGILL" u="1"/>
        <s v="JACQUELINE EVANS-MCALISTER" u="1"/>
        <s v="CHARLES W PRUITT" u="1"/>
        <s v="Miriam E. Peckham" u="1"/>
        <s v="LINDSAY WILSON-BARLOW" u="1"/>
        <s v="RICHMOND, MARIA" u="1"/>
        <s v="Anna Karyn Lacy Whisler" u="1"/>
        <s v="Jennifer L Wagner" u="1"/>
        <s v="Stephen R Geis" u="1"/>
        <s v="EBY,BOE" u="1"/>
        <s v="LEE Walker BRADSHAW" u="1"/>
        <s v="Chaz Derrick Colton" u="1"/>
        <s v="Holli Kay Crosby" u="1"/>
        <s v="RYAN P ERNST" u="1"/>
        <s v="CARLY ARCHULETA" u="1"/>
        <s v="Jeffrey Bentley" u="1"/>
        <s v="MARCIA BAILEY" u="1"/>
        <s v="Tomohiro Kemmochi" u="1"/>
        <s v="James Palmer" u="1"/>
        <s v="Brittany Renee McColgan" u="1"/>
        <s v="Marc Steed" u="1"/>
        <s v="Lauren Adams" u="1"/>
        <s v="Ryan Hunsaker" u="1"/>
        <s v="ROBERT B BURR" u="1"/>
        <s v="LEENHAPONG NAVARAVONG" u="1"/>
        <s v="Counseling and Treatment Center of Utah" u="1"/>
        <s v="KIMBERLY W BARRUS" u="1"/>
        <s v="BRIGHTON A LOVEDAY" u="1"/>
        <s v="ALBERTO W SOUZA" u="1"/>
        <s v="ADAMS, DUSTIN" u="1"/>
        <s v="DAVID L PAULSON" u="1"/>
        <s v="BRENT D WILSON" u="1"/>
        <s v="RICHARD POTTS" u="1"/>
        <s v="Lauren M Madigan" u="1"/>
        <s v="Martin J Erickson" u="1"/>
        <s v="Kristin Jones" u="1"/>
        <s v="Allyson Taylor" u="1"/>
        <s v="Erin Falor" u="1"/>
        <s v="CALLIE THOMPSON" u="1"/>
        <s v="Trek Counseling PLLC" u="1"/>
        <s v="Karen Talbot" u="1"/>
        <s v="Counseling For Success, Inc." u="1"/>
        <s v="MATTHEW MERRELL" u="1"/>
        <s v="EILEEN MARIE E BOOTH" u="1"/>
        <s v="MEGAN L FIX" u="1"/>
        <s v="Boykin, Sarah" u="1"/>
        <s v="STORIE STINGER" u="1"/>
        <s v="AMANDA KLEIN" u="1"/>
        <s v="Emily A Signor" u="1"/>
        <s v="Lydia Midgley" u="1"/>
        <s v="KEN C MCCAULEY" u="1"/>
        <s v="James Fierbaugh" u="1"/>
        <s v="IPSSE - Integrated Psychotherapy Services" u="1"/>
        <s v="TIFFANY STATHAM" u="1"/>
        <s v="ADAM M JOHNSON" u="1"/>
        <s v="Kim M Palmer" u="1"/>
        <s v="Takavar Ghane" u="1"/>
        <s v="Katelyn E Jaeger" u="1"/>
        <s v="Chris Hughes" u="1"/>
        <s v="BETHANY K H LEWIS" u="1"/>
        <s v="STACY ANN MCKENZIE" u="1"/>
        <s v="MICHAEL F COUDREAUT" u="1"/>
        <s v="Elizabeth Greene" u="1"/>
        <s v="Chris Wilkins" u="1"/>
        <s v="Bradley D Tanner" u="1"/>
        <s v="DOUGLAS B FAIR" u="1"/>
        <s v="MICHELLE E GREENE" u="1"/>
        <s v="ISAT Center" u="1"/>
        <s v="Stacy Heaps" u="1"/>
        <s v="REBECCA PHILLIPS" u="1"/>
        <s v="DARYL LYTLE" u="1"/>
        <s v="McKenzie M Tolman" u="1"/>
        <s v="Wei-Li Hsu" u="1"/>
        <s v="Matthew Weingard" u="1"/>
        <s v="CENTER FOR FAMILY EVALUATION AND TREATMENT INC" u="1"/>
        <s v="A Childs Place, LLC" u="1"/>
        <s v="Family Support Center" u="1"/>
        <s v="Abigail Anderson" u="1"/>
        <s v="HOPE and HEALING CHILD and FAM" u="1"/>
        <s v="THE CHILDRENS CENTER UTAH" u="1"/>
        <s v="YOUTH EMPOWERMENT PROJECT" u="1"/>
        <s v="ASPEN RIDGE COUNSELING LLC" u="1"/>
        <s v="MANUEL N Evangelista" u="1"/>
        <s v="FRONTLINE SERVICES INC" u="1"/>
        <s v="Lani Kaina Ha''aheo Ete" u="1"/>
        <s v="GCS" u="1"/>
        <s v="Project Connection" u="1"/>
        <s v="JORDAN WEST FAM COUNSELING" u="1"/>
        <s v="JILL WALDRON" u="1"/>
        <s v="IHC HOME CARE LOGAN" u="1"/>
        <s v="ZIONS WAY HOME HEALTH" u="1"/>
        <s v="Kaitlyn Pelletier" u="1"/>
        <s v="Heartfelt Connections" u="1"/>
        <s v="BreAnne Westwood" u="1"/>
        <s v="Northeastern Counseling Center" u="1"/>
        <s v="MICHAEL CLINTON FLYNN" u="1"/>
        <s v="SONJA E RAAUM" u="1"/>
        <s v="DEIRDRE A CAPLIN" u="1"/>
        <s v="HUGH M STONEBURNER" u="1"/>
        <s v="BROOKE PAULSEN" u="1"/>
        <s v="Guillaume Lamotte" u="1"/>
        <s v="SCOTT BROWN" u="1"/>
        <s v="Kenneth Pehrson" u="1"/>
        <s v="Nicholas Frost" u="1"/>
        <s v="JEANETTE P BROWN" u="1"/>
        <s v="ESTELLE SUSAN HARRIS" u="1"/>
        <s v="KARA A FRAME" u="1"/>
        <s v="MICHELLE L PALMER" u="1"/>
        <s v="ADRIENNE SMITH" u="1"/>
        <s v="ANNA CIULLO" u="1"/>
        <s v="JENNIFER MAJERSIK" u="1"/>
        <s v="NWANYIDIRI AHANONU-ACORD" u="1"/>
        <s v="JENNIFER TRAUSCHT-VAN HORN" u="1"/>
        <s v="EMILY L DRENNAN" u="1"/>
        <s v="COURTNEE D NEILSEN" u="1"/>
        <s v="Muhammad A Chauhan" u="1"/>
        <s v="Jennifer Pantelakis" u="1"/>
        <s v="MARGARET B CONROY" u="1"/>
        <s v="ELISE J HEATH" u="1"/>
        <s v="THOMAS J KOTTARATHIL" u="1"/>
        <s v="MICHAEL R LOWRY" u="1"/>
        <s v="HANNAH MACIEJEWSKI" u="1"/>
        <s v="ISAK A GOODWIN" u="1"/>
        <s v="JULIANA SIMONETTI" u="1"/>
        <s v="KATHERINE T FORTENBERRY" u="1"/>
        <s v="MARIA NEMETHY" u="1"/>
        <s v="ALEXANDRA E FLIS" u="1"/>
        <s v="Jamal R Jones" u="1"/>
        <s v="OMAR E WEVER-PINZON" u="1"/>
        <s v="Kristin Harko" u="1"/>
        <s v="JAKRAPUN PUPAIBOOL" u="1"/>
        <s v="JOSHUA FALK" u="1"/>
        <s v="Molly Bailey" u="1"/>
        <s v="RACHEL A WEIR" u="1"/>
        <s v="ELLEN H MORROW" u="1"/>
        <s v="Sara Rock" u="1"/>
        <s v="STEVEN EDGLEY" u="1"/>
        <s v="Craig J Kilburg" u="1"/>
        <s v="ALEXIS M SOMERS" u="1"/>
        <s v="EMILY I ERICKSON" u="1"/>
        <s v="COMMUNITY NURSING SVC HSPC" u="1"/>
        <s v="MEAGAN SEAY" u="1"/>
        <s v="JULIA A OZBOLT" u="1"/>
        <s v="MOLLY DOOSE" u="1"/>
        <s v="SUSAN D POHL" u="1"/>
        <s v="KYLE A REGISTER" u="1"/>
        <s v="JACE JOHNNY" u="1"/>
        <s v="Christine Mullen" u="1"/>
        <s v="Lucas Waddoups" u="1"/>
        <s v="FRANK A CIPRIANO" u="1"/>
        <s v="WADE O MILNE" u="1"/>
        <s v="DAVID CROCKETT" u="1"/>
        <s v="CASEY GRADICK" u="1"/>
        <s v="AMIR KASHANI" u="1"/>
        <s v="JANA J WOLD" u="1"/>
        <s v="Allan M. Seibert" u="1"/>
        <s v="JACOB E JESSOP" u="1"/>
        <s v="TRACY R SYDDALL" u="1"/>
        <s v="MERILEE H DALTON" u="1"/>
        <s v="LAUREN THEILEN" u="1"/>
        <s v="Kevin Bryan James Huntington" u="1"/>
        <s v="SEAN D OVERTON" u="1"/>
        <s v="ANU E ABRAHAM" u="1"/>
        <s v="Jocelyne Lopez" u="1"/>
        <s v="Jeremy Royle Stoddart" u="1"/>
        <s v="PAWAN KUMAR SHARMA" u="1"/>
        <s v="DIX H PETTEY" u="1"/>
        <s v="LEANNE M HESS" u="1"/>
        <s v="Dallas Bowles" u="1"/>
        <s v="ANDREW L FREEMAN" u="1"/>
        <s v="WHITNEY J MENTABERRY" u="1"/>
        <s v="Massiell L. German" u="1"/>
        <s v="KATARINA WATERS" u="1"/>
        <s v="Meredith T Ehn" u="1"/>
        <s v="WALTER H REICHERT" u="1"/>
        <s v="Alyssa Erickson-Wayman" u="1"/>
        <s v="MICHELLE E MURRAY" u="1"/>
        <s v="LAURIE LECLAIR" u="1"/>
        <s v="SARA WIKSTROM" u="1"/>
        <s v="Anne Cioletti" u="1"/>
        <s v="TERRI M HANCOCK" u="1"/>
        <s v="ZACHARY HERTZEL" u="1"/>
        <s v="HOLLY SMOCK" u="1"/>
        <s v="Emily Alston" u="1"/>
        <s v="Sarah Porter" u="1"/>
        <s v="Erica Kueneman" u="1"/>
        <s v="Bethany Jake" u="1"/>
        <s v="Gale and Associates PLLC" u="1"/>
        <s v="ADDICTION  PSYCHOLOGICAL SERVICES INC" u="1"/>
        <s v="SACRED CIRCLE HEALTHCARE 1" u="1"/>
        <s v="NORTHEASTERN COUNSEL CTR" u="1"/>
        <s v="WEE CARE PEDIATRIC" u="1"/>
        <s v="FOUR CORNERS COMM BEHAVIORAL HEALTH, INC." u="1"/>
        <s v="QUINCEY L ATKIN" u="1"/>
        <s v="DIPAYAN CHAUDHURI" u="1"/>
        <s v="GARRY R HOLBROOK" u="1"/>
        <s v="TIMOTHY FULLER" u="1"/>
        <s v="ALLISON M SMITH" u="1"/>
        <s v="GOPI K PENMETSA" u="1"/>
        <s v="NEWTON BRYSON" u="1"/>
        <s v="BARBARA C CAHILL" u="1"/>
        <s v="HOLLY J RAPONE" u="1"/>
        <s v="GAYLE WYNER" u="1"/>
        <s v="Matthew J Clayton" u="1"/>
        <s v="RACHEL WILKINSON" u="1"/>
        <s v="Heather L Farnsworth" u="1"/>
        <s v="Rajiv R. Iyer" u="1"/>
        <s v="ALYCIA ALYCIA E JURGELA" u="1"/>
        <s v="ADAM MEIER" u="1"/>
        <s v="Susannah Rae Lee" u="1"/>
        <s v="TRACEY K SMITH" u="1"/>
        <s v="AHMED ABUDRA" u="1"/>
        <s v="DAVIS, JENNIFER" u="1"/>
        <s v="CHRISTY L HOPKINS" u="1"/>
        <s v="HOWARD COLMAN" u="1"/>
        <s v="JENNIFER MERKLEY" u="1"/>
        <s v="PATRICK M OCKERSE" u="1"/>
        <s v="Zoe Ray" u="1"/>
        <s v="STANLEY E BREWER" u="1"/>
        <s v="TERESA GALLOWAY" u="1"/>
        <s v="JENNY C TUAN" u="1"/>
        <s v="MICAH OWNBEY" u="1"/>
        <s v="DEVIN J HORTON" u="1"/>
        <s v="MARY MURPHY" u="1"/>
        <s v="BRIAN D AUGUSTYN" u="1"/>
        <s v="Danielle Christensen" u="1"/>
        <s v="Laura Moss" u="1"/>
        <s v="Nicholas M. Levin" u="1"/>
        <s v="ADAM T STEVENSON" u="1"/>
        <s v="STEVEN A SUGERMAN" u="1"/>
        <s v="NATHAN D HATTON" u="1"/>
        <s v="David Kendrick" u="1"/>
        <s v="GREGORY D IVERSON" u="1"/>
        <s v="Mark T Barnhurst" u="1"/>
        <s v="Bryan J. Still" u="1"/>
        <s v="SUSAN K STROUD" u="1"/>
        <s v="Newaj Abdullah" u="1"/>
        <s v="Tammara Y Ishimatsu" u="1"/>
        <s v="ROXANNE L BARTEL" u="1"/>
        <s v="Janice Maddison Fillmore" u="1"/>
        <s v="JOSEPH E TONNA" u="1"/>
        <s v="Mikka Pendergrass" u="1"/>
        <s v="Samantha Allan" u="1"/>
        <s v="Maria Mantenuto" u="1"/>
        <s v="Heidi Marie Riddle" u="1"/>
        <s v="GRETCHEN ANDERSON" u="1"/>
        <s v="CINDY MARIE DUKE" u="1"/>
        <s v="Derek B Livingston" u="1"/>
        <s v="Madison Finch" u="1"/>
        <s v="TAYLOR N DELGADO" u="1"/>
        <s v="Kyle Jasper" u="1"/>
        <s v="SCOTT KENNETH ABEREGG" u="1"/>
        <s v="JOHN MORRIS" u="1"/>
        <s v="AMANDA Breviu" u="1"/>
        <s v="RUTH A THOMAS" u="1"/>
        <s v="Rebecca A Anderson" u="1"/>
        <s v="JORDON G SWENSON" u="1"/>
        <s v="BRENNA M SCHAFFER" u="1"/>
        <s v="Emily Marie Beck" u="1"/>
        <s v="AUSTIN B RUPP" u="1"/>
        <s v="MEREDITH STEELE BANNON" u="1"/>
        <s v="LUKE GESSEL" u="1"/>
        <s v="CHRIS COREY HAKES" u="1"/>
        <s v="BETTY J OWEN" u="1"/>
        <s v="Cynthia Kimberlin-Flanders" u="1"/>
        <s v="LAURA KENNEY" u="1"/>
        <s v="Katherine Lynn OBrien" u="1"/>
        <s v="KAREN E JAMES" u="1"/>
        <s v="DARLENE LYNNETTE PETERSEN" u="1"/>
        <s v="CAROLYN HENINGER" u="1"/>
        <s v="MICHAEL B LLOYD" u="1"/>
        <s v="SIKANDAR A ANSARI" u="1"/>
        <s v="LARA HAYES" u="1"/>
        <s v="MELANIE P NIELSEN" u="1"/>
        <s v="LINDSAY HOGAN" u="1"/>
        <s v="SAMUEL A SLOAN" u="1"/>
        <s v="Samuel J Kozloff" u="1"/>
        <s v="Chantel Ryan" u="1"/>
        <s v="STEINIA LEWIS" u="1"/>
        <s v="LEE S CHUNG" u="1"/>
        <s v="TIMOTHY BARTON" u="1"/>
        <s v="STACY A JOHNSON" u="1"/>
        <s v="Mita Hoppenfeld" u="1"/>
        <s v="Chelsea Montoya" u="1"/>
        <s v="NICHOLAS C KANAAN" u="1"/>
        <s v="GEORGE M RODGERS" u="1"/>
        <s v="RUSSELL A SMITH, MD PC" u="1"/>
        <s v="GEORGE M ZINKHAN" u="1"/>
        <s v="Amanda Sexton" u="1"/>
        <s v="AIDIN IRAVANI" u="1"/>
        <s v="Christopher Ryba" u="1"/>
        <s v="Anees Arif Daud" u="1"/>
        <s v="MICHAEL M GREEN" u="1"/>
        <s v="Betty Harris" u="1"/>
        <s v="JENNIFER LEISER" u="1"/>
        <s v="SAFDAR A ANSARI" u="1"/>
        <s v="Russell Talbot" u="1"/>
        <s v="ELIZABETH A MIDDLETON" u="1"/>
        <s v="RUSSELL GUY VINIK" u="1"/>
        <s v="JOHN M HENDRICK" u="1"/>
        <s v="Bridgez Beardall" u="1"/>
        <s v="GALE, JENNIFER" u="1"/>
        <s v="Sallee L Robinson" u="1"/>
        <s v="CLIVE J THIRKILL" u="1"/>
        <s v="IRENE KOCOLAS" u="1"/>
        <s v="Thomas Goslinga" u="1"/>
        <s v="BRYAN L STONE" u="1"/>
        <s v="AMY Engle Brotherson" u="1"/>
        <s v="Peter A Yanke" u="1"/>
        <s v="Amy Rosenbaum" u="1"/>
        <s v="EDWIN NYAMBI" u="1"/>
        <s v="Kathleen Ewanowski" u="1"/>
        <s v="NATHAN ALAN WANNER" u="1"/>
        <s v="Jason Scott Hafer" u="1"/>
        <s v="Erminia Martinez" u="1"/>
        <s v="Steven Nickolaisen" u="1"/>
        <s v="Kammy Yorgason" u="1"/>
        <s v="Tyra L Williams" u="1"/>
        <s v="COLBY R HANSEN" u="1"/>
        <s v="CORINNE GRANT" u="1"/>
        <s v="SEAN J CALLAHAN" u="1"/>
        <s v="GREGORY T RADIN" u="1"/>
        <s v="LIGIA ONOFREI" u="1"/>
        <s v="Abigail GONZALEZ" u="1"/>
        <s v="Benjamin L. Solomon" u="1"/>
        <s v="MELISSA M CORTEZ" u="1"/>
        <s v="JENNIFER KAISER" u="1"/>
        <s v="KENCEE K GRAVES" u="1"/>
        <s v="CHARLES D WHITE" u="1"/>
        <s v="STACY WILKINS" u="1"/>
        <s v="JACLYN PIPER-WILLIAMS" u="1"/>
        <s v="JOSHUA JABEZ" u="1"/>
        <s v="MARISA FLAVIN" u="1"/>
        <s v="Gustavo Carrillo" u="1"/>
        <s v="JOHN WILLIAM NORD" u="1"/>
        <s v="JEN-YU WEI" u="1"/>
        <s v="Mixael Zirio Mustafa" u="1"/>
        <s v="Taylor Weisbender" u="1"/>
        <s v="Malinda Liddell" u="1"/>
        <s v="JOHN D SKAGGS" u="1"/>
        <s v="SHAYLYNN LAMBERT" u="1"/>
        <s v="Matthew Givens" u="1"/>
        <s v="Tania Marambio" u="1"/>
        <s v="JAMES M HOTALING" u="1"/>
        <s v="Henry, Shawna" u="1"/>
        <s v="Julia EWANOWSKI" u="1"/>
        <s v="GAVIN N VANSTADEN" u="1"/>
        <s v="NANETTE FITZGERALD" u="1"/>
        <s v="JUAN F GALLEGOS OROZCO MD" u="1"/>
        <s v="ULRICH A RASSNER" u="1"/>
        <s v="Galia Serrato" u="1"/>
        <s v="TING LIU" u="1"/>
        <s v="ANGELA Y PETERS" u="1"/>
        <s v="JAYANT P AGARWAL" u="1"/>
        <s v="CLARE EGGETT" u="1"/>
        <s v="Jaron Santelli" u="1"/>
        <s v="KATHARINE OSBORN" u="1"/>
        <s v="BERNADETTE O KIRALY" u="1"/>
        <s v="SASKIA T SPIESS" u="1"/>
        <s v="MARCUS D MAZUR" u="1"/>
        <s v="WEI TING JONATHAN CHAO" u="1"/>
        <s v="BRADLEY J KATZ" u="1"/>
        <s v="DANIEL T LEUNG" u="1"/>
        <s v="SARA M WEBB" u="1"/>
        <s v="Beehive Neuropsychology" u="1"/>
        <s v="LAURA M BENNETT-MURPHY" u="1"/>
        <s v="AUDRA LANGI" u="1"/>
        <s v="Simone Yvonne Regan" u="1"/>
        <s v="Cristie Frey" u="1"/>
        <s v="ASHWIN K LAL" u="1"/>
        <s v="SIDDHARTHA KAKANI" u="1"/>
        <s v="SPENCER C SMITH" u="1"/>
        <s v="AMY E SULLIVAN" u="1"/>
        <s v="ANNA CATHERINE BECK" u="1"/>
        <s v="ZACHARY J KASTENBERG" u="1"/>
        <s v="RICHARD SCOTT LEMONS" u="1"/>
        <s v="WILLIAM B ROCKWELL" u="1"/>
        <s v="IRMA D FLEMING" u="1"/>
        <s v="IAN M LINDSAY" u="1"/>
        <s v="Rachel D Kroencke" u="1"/>
        <s v="SARAH T Menacho" u="1"/>
        <s v="MICHAEL B JOHNSON" u="1"/>
        <s v="ANA RUANO" u="1"/>
        <s v="Reflections Outpatient" u="1"/>
        <s v="JILL E SINDT" u="1"/>
        <s v="STACEY BANK" u="1"/>
        <s v="Matthew Benavidez" u="1"/>
        <s v="JEFFREY W CLINE" u="1"/>
        <s v="LAURA MORENO" u="1"/>
        <s v="JENNIFER ROWLEY" u="1"/>
        <s v="Michele Sara Goldberg" u="1"/>
        <s v="Piotr Tekiela" u="1"/>
        <s v="HARRY ROSADO-SANTOS" u="1"/>
        <s v="CLARIVETTE BOSCH" u="1"/>
        <s v="JONATHAN R RODDY" u="1"/>
        <s v="Travis G Allen" u="1"/>
        <s v="SUSAN KEESHIN" u="1"/>
        <s v="DAVID G OWEN" u="1"/>
        <m u="1"/>
        <s v="VOLUNTS OF AMERICA UT" u="1"/>
        <s v="Gagon Family Medicine" u="1"/>
        <s v="InSight Psychological Services" u="1"/>
        <s v="Empowering Relief Counseling PLLC" u="1"/>
        <s v="DE NOVO SERVICES" u="1"/>
        <s v="Rose Road Home" u="1"/>
        <s v="CG Mental Health" u="1"/>
        <s v="Geis, Stephen" u="1"/>
        <s v="KRISTA PETERSEN" u="1"/>
        <s v="KOFORD, MARTIN" u="1"/>
        <s v="Wilkins, Chris" u="1"/>
        <s v="LARSON, DEREK" u="1"/>
        <s v="Julie Ann Stout" u="1"/>
        <s v="Vincent, ANNE" u="1"/>
        <s v="Thomas, Thurmon" u="1"/>
        <s v="South Davis Home Health" u="1"/>
        <s v="Alpine Home Medical Equipment" u="1"/>
        <s v="CATALYST BEHAVIOR SOLUTION" u="1"/>
        <s v="IVY LANE PEDIATRICS LLC" u="1"/>
        <s v="Alpine Home Medical Equipment 5" u="1"/>
        <s v="Wise Mind Behavioral Therapy, PLLC" u="1"/>
        <s v="HOSPICE OF IHC" u="1"/>
        <s v="Applegate Hospice" u="1"/>
        <s v="GOUDIE-NICE, JULIE" u="1"/>
        <s v="Alpine Home Medical 4" u="1"/>
        <s v="GULICK, REGINA" u="1"/>
        <s v="Rogue Behavior Services" u="1"/>
        <s v="Always Best Care St. George Utah" u="1"/>
        <s v="Brittany Bouchard" u="1"/>
        <s v="Private Practice" u="1"/>
        <s v="FIRST CHOICE HOME HEALTH" u="1"/>
        <s v="AGES LEARNING SOLUTIONS LLC" u="1"/>
        <s v="Salus Homecare" u="1"/>
        <s v="Kirsten Leigh Rupp" u="1"/>
        <s v="Advanced Practice Medical Clinic" u="1"/>
        <s v="Mark Beebe" u="1"/>
        <s v="PAIGE MILLER" u="1"/>
        <s v="ALI SALARI" u="1"/>
        <s v="ANDREW PATRICK SOISSON" u="1"/>
        <s v="TOBY M ENNISS" u="1"/>
        <s v="Dee Barney" u="1"/>
        <s v="DYLAN V MILLER" u="1"/>
        <s v="Travis Boyd Sanderson" u="1"/>
        <s v="DIANA L Robbins" u="1"/>
        <s v="Jessica Jewell" u="1"/>
        <s v="BERTA RODRIGUEZ DIAZ" u="1"/>
        <s v="MARTA L McCRUM" u="1"/>
        <s v="JULIA MARIE KLEIN" u="1"/>
        <s v="KYLE B JONES" u="1"/>
        <s v="Alliance Counseling" u="1"/>
        <s v="Bryce Hill" u="1"/>
        <s v="KIMBERLY JENSEN" u="1"/>
        <s v="KELLI GROSS" u="1"/>
        <s v="BOOTH, EILEEN" u="1"/>
        <s v="JAMES C ASHWORTH" u="1"/>
        <s v="ANGELA GRANGE" u="1"/>
        <s v="BRANDON Stewart BUNKER" u="1"/>
        <s v="Southwest Behavioral Health Center" u="1"/>
        <s v="WILSON, PHILLIP" u="1"/>
        <s v="Kimberlin-Flanders, Cynthia" u="1"/>
        <s v="JESS BURMAN ANDERSON" u="1"/>
        <s v="Valley Behavioral Health" u="1"/>
        <s v="MALLORY ATKINSON" u="1"/>
        <s v="Michelle Accardi-Ravid" u="1"/>
        <s v="CHRISTINE E OBERG" u="1"/>
        <s v="MARIA MARGARITA MILLER" u="1"/>
        <s v="LUKE MAESE" u="1"/>
        <s v="GALLOWAY, TERESA" u="1"/>
        <s v="JOHN C FANG" u="1"/>
        <s v="Middleton, Tamara" u="1"/>
        <s v="Debra Wing" u="1"/>
        <s v="BRIAN M ELY" u="1"/>
        <s v="JESSICA MITCHELL" u="1"/>
        <s v="RAPP, DANIEL" u="1"/>
        <s v="NICHOLAS S PIERSON" u="1"/>
        <s v="STAVROS G DRAKOS" u="1"/>
        <s v="MATTHEW J FULLER" u="1"/>
        <s v="DEBRY, SPENCER" u="1"/>
        <s v="HOUSE OF HOPE" u="1"/>
        <s v="MARY FLECK" u="1"/>
        <s v="ALAN M DAVIS" u="1"/>
        <s v="OSMAN N SANYER" u="1"/>
        <s v="MATTHEW T THOMAS" u="1"/>
        <s v="COURTNEY FOLSTER" u="1"/>
        <s v="Pace G Romney" u="1"/>
        <s v="FATMA TUNCER" u="1"/>
        <s v="SHEILA PERRY" u="1"/>
        <s v="ANNA ERMARTH" u="1"/>
        <s v="Kaitlyn D Bryant" u="1"/>
        <s v="SARAH M HOLLAND" u="1"/>
        <s v="Total Knee and Hip Rehabilitation Inc" u="1"/>
        <s v="A Child''s Place, LLC" u="1"/>
        <s v="Ete, Lani" u="1"/>
        <s v="GOOD SHEPHERD HC VERNAL" u="1"/>
        <s v="MARC E ERROR" u="1"/>
        <s v="KRISTI K KLEINSCHMIT" u="1"/>
        <s v="GIAVONNI M LEWIS" u="1"/>
        <s v="MARLANA M LI" u="1"/>
        <s v="Chantel Brewer" u="1"/>
        <s v="HOLBROOK H STOECKLEIN" u="1"/>
        <s v="ATKIN, QUINCEY" u="1"/>
        <s v="Matthew Dietz" u="1"/>
        <s v="Laura Van Hook" u="1"/>
        <s v="Lauren Tarbet" u="1"/>
        <s v="TORRI METZ" u="1"/>
        <s v="THERESA L WERNER" u="1"/>
        <s v="JOHN WELDON BARRETT" u="1"/>
        <s v="Nancy Elizabeth Landon-Davis" u="1"/>
        <s v="Stefanie K Anderson" u="1"/>
        <s v="RAMINDER NIRULA" u="1"/>
        <s v="KATHERINE L LAPPE" u="1"/>
        <s v="MICHAEL B STRONG" u="1"/>
        <s v="Katherine Lynn O'Brien" u="1"/>
        <s v="CHERYL B PIROZZI" u="1"/>
        <s v="Renee Proctor Wilson" u="1"/>
        <s v="PATRICK K COX" u="1"/>
        <s v="Mariana Nibley" u="1"/>
        <s v="BRADLEY L EDGINGTON" u="1"/>
        <s v="SUSAN KAY BAGGALEY" u="1"/>
        <s v="LINDSAY MAY" u="1"/>
        <s v="Mohammed Qazi" u="1"/>
        <s v="SANDERS, BART" u="1"/>
        <s v="MARSHA THOMAS-ROBERTSON" u="1"/>
        <s v="JESSICA M JONES" u="1"/>
        <s v="Bertoch, London" u="1"/>
        <s v="Jennwood Chen" u="1"/>
        <s v="ELIZABETH HOWELL" u="1"/>
        <s v="Michael Mortensen" u="1"/>
        <s v="JOSEPH K YAU" u="1"/>
        <s v="Chelsi E Hollingshead" u="1"/>
        <s v="NATHAN R BLUE" u="1"/>
        <s v="Kathleen Kaloudis" u="1"/>
        <s v="Joanna Onorato" u="1"/>
        <s v="Tiffany B Noyes" u="1"/>
        <s v="Wasatch Mental Health" u="1"/>
        <s v="CARLOS GOMEZ" u="1"/>
        <s v="Danielle Marie Vigil" u="1"/>
        <s v="Keith McGoldrick" u="1"/>
        <s v="GARY L BEHRMANN" u="1"/>
        <s v="Elane de Vos" u="1"/>
        <s v="Shawna Henry" u="1"/>
        <s v="Saskia Ann Stallings" u="1"/>
        <s v="TJ J Grow" u="1"/>
        <s v="Sherrie L Gerry" u="1"/>
        <s v="Regan Haight" u="1"/>
        <s v="MARIA CONCEICAO RICHMOND" u="1"/>
        <s v="Katie Winn" u="1"/>
        <s v="Lauren Browdy Ross" u="1"/>
        <s v="TAMI LYNN PAXTON" u="1"/>
        <s v="BOE D EBY" u="1"/>
        <s v="BRAND P REYNOLDS" u="1"/>
        <s v="Ejay L Jack" u="1"/>
        <s v="Kristin Midyett" u="1"/>
        <s v="RICK T BIESINGER" u="1"/>
        <s v="Joseph R Gouveia" u="1"/>
        <s v="Ryan L Leybas" u="1"/>
        <s v="Lani K Ete" u="1"/>
        <s v="Carla J Reyes" u="1"/>
        <s v="JENNIFER S GALE" u="1"/>
        <s v="AMY A WILSON" u="1"/>
        <s v="Amanda Edith Fujiki" u="1"/>
        <s v="ALPINE HOME MED EQUIP" u="1"/>
        <s v="London R Bertoch" u="1"/>
        <s v="ANNE E Anne Vincent" u="1"/>
        <s v="GREGORY IVERSON FAM MED RHC" u="1"/>
        <s v="STOUT, JULIE" u="1"/>
        <s v="ANDERSON, REBECCA" u="1"/>
        <s v="GILLESPIE, DARREN" u="1"/>
        <s v="STORIE STINGER CSW" u="1"/>
        <s v="HEIDI M RIDDLE LCSW" u="1"/>
        <s v="FOUR CORNERS COMM BEHAV HL" u="1"/>
        <s v="HOLMSTROM,SCOTT" u="1"/>
        <s v="SMITH,ALISON" u="1"/>
        <s v="ODYSSEY HOUSE OF UTAH" u="1"/>
        <s v="SUN TREE HOME HEALTH LLC" u="1"/>
        <s v="KRISTI ANDERSON" u="1"/>
        <s v="WILBUR R DATTILO MD" u="1"/>
        <s v="VOLUNTEERS OF AMERICA UT" u="1"/>
        <s v="SAWICKI, JONATHAN" u="1"/>
        <s v="HURD, SETH" u="1"/>
        <s v="STABLE ENVIRONMENT LLC" u="1"/>
        <s v="CENTRAL UTAH MENTAL HEALTH" u="1"/>
        <s v="TALON E GREEFF CMHC" u="1"/>
        <s v="TESTI, PAMELA" u="1"/>
        <s v="ASPIRE HOME HEALTH INC" u="1"/>
        <s v="SHERRIE GERRY" u="1"/>
        <s v="GOUVEIA, JOSEPH" u="1"/>
        <s v="MICHAEL J VOSS DO" u="1"/>
        <s v="ASCENDANT BEHAVIORAL HEALTH" u="1"/>
        <s v="ADULT INPATIENT PROGRAM - UNI" u="1"/>
        <s v="UTAH BEHAVIORAL SERVICES" u="1"/>
        <s v="RUSSELL W TALBOT" u="1"/>
        <s v="PETER SMITH" u="1"/>
        <s v="TAFFY J GROW CMHC" u="1"/>
        <s v="HUNTSMAN MENTAL HEALTH INSTITUTE - MCOT" u="1"/>
        <s v="CLARK, SARAH" u="1"/>
        <s v="GALE STRINGHAM PHD" u="1"/>
        <s v="THE CHILDRENS CENTER" u="1"/>
        <s v="TOTAL KNEE AND HIP REHAB" u="1"/>
        <s v="GOMEZ CARLOS" u="1"/>
        <s v="ENGLE, AMY" u="1"/>
        <s v="THOMAS, RUTH" u="1"/>
        <s v="BRIAN J MICKEY MD" u="1"/>
        <s v="JEFF KOCHERHANS PHD" u="1"/>
        <s v="ALOHA MEDICAL SERVICES" u="1"/>
        <s v="BLUE TERN HOME CARE" u="1"/>
        <s v="PSYCHIATRIC &amp; BEHAVIORAL SOL LLC" u="1"/>
        <s v="WINN, KATIE" u="1"/>
        <s v="WORKING THROUGH INC" u="1"/>
        <s v="MULTICULTURAL COUNSELING CENTER" u="1"/>
        <s v="FILLMORE, JANICE" u="1"/>
        <s v="TANNER,BRADLEY" u="1"/>
        <s v="AFTER HOURS MEDICAL LLC" u="1"/>
        <s v="GARY L BEHRMANN MD" u="1"/>
        <s v="LIZA D SANDERSON CMHC" u="1"/>
        <s v="VALLEY MENTAL HEALTH" u="1"/>
        <s v="MARIA C RICHMOND LCSW" u="1"/>
        <s v="THE STARLIGHT PROGRAM" u="1"/>
        <s v="SILVERADO COUNSELING SRVCS" u="1"/>
        <s v="ANNE E VINCENT NP" u="1"/>
        <s v="MCCAULEY, KEN" u="1"/>
        <s v="U OF U NEUROPSYCH" u="1"/>
        <s v="BUILDING BEGINNINGS" u="1"/>
        <s v="KATHLEEN KALOUDIS CSW" u="1"/>
        <s v="KAMILE M WEISCHEDEL MD" u="1"/>
        <s v="TURN COMMUNITY SERVICES DDMR" u="1"/>
        <s v="UNIVERSITY OF UTAH ASSESSMENT AN REFERRAL SERVICES" u="1"/>
        <s v="SUPERIOR HOME CARE" u="1"/>
        <s v="SOLSTICE COUNSEL &amp; WELLNESS" u="1"/>
        <s v="JONES, LISA" u="1"/>
        <s v="LEYBAS, RYAN" u="1"/>
        <s v="MITZY STEWART NP" u="1"/>
        <s v="VIRGIN RIVER HEALTHCARE INC" u="1"/>
        <s v="GOLDBERG, MICHELE" u="1"/>
        <s v="RANDI M HOLLIS NP" u="1"/>
        <s v="TRUE NORTH RECOVERY AND WELLNESS CENTER" u="1"/>
        <s v="HAIGHT, REGAN" u="1"/>
        <s v="INSTITUTE COGNITIVE THERAPY" u="1"/>
        <s v="KESHAVARZ, YASAMAN" u="1"/>
        <s v="MICHELLE E GREENE LCSW" u="1"/>
        <s v="SOUTH DAVIS PSYCHOLOGICAL SERVICES" u="1"/>
        <s v="ALOHA BEHAVIORAL CONSULT" u="1"/>
        <s v="MELANIE NIELSEN" u="1"/>
        <s v="LYLE J GREENWOOD DO" u="1"/>
        <s v="IVY LANE PEDIATRICS INC" u="1"/>
        <s v="MANUEL N EVANGELISTA LCSW" u="1"/>
        <s v="HARRIS, BETTY" u="1"/>
        <s v="VIGIL, DANIELLE" u="1"/>
        <s v="CHRISTENSEN, SAMUEL" u="1"/>
        <s v="JASON W HUNZIKER MD" u="1"/>
        <s v="CUNEO HELLBERG, BIRGETTE" u="1"/>
        <s v="KEENAN, ALEXANDRAH" u="1"/>
        <s v="SAN JUAN COUNSELING CNTR" u="1"/>
        <s v="ALBERTO W SOUZA NP" u="1"/>
        <s v="TED A HARRIS PHD LCNSD PSYC" u="1"/>
        <s v="MATTHEW D PIERSON MD" u="1"/>
        <s v="JOURNEY COUNSELING UINTAH" u="1"/>
        <s v="BIRD, SUSAN" u="1"/>
        <s v="LYDIA MIDGLEY LCSW" u="1"/>
        <s v="PHAM, DUY" u="1"/>
        <s v="AMY FIRTH CSW" u="1"/>
        <s v="UINTAH BASIN HHA" u="1"/>
        <s v="MOLLY PRINCE LCSW" u="1"/>
        <s v="ROSS, LAUREN" u="1"/>
        <s v="LE Q NGU PHD QMB" u="1"/>
        <s v="U OF U HOSP PM &amp; R" u="1"/>
        <s v="FETTE, GABRIEL" u="1"/>
        <s v="DAVIS, RONDA" u="1"/>
        <s v="JENAE S MACFARLANE CMHC" u="1"/>
        <s v="SALUS HOMECARE AW" u="1"/>
        <s v="CAREGIVER SUPPORT NET AW" u="1"/>
        <s v="ROBISON, ROBERT" u="1"/>
        <s v="STALLINGS, SASKIA" u="1"/>
        <s v="SOLZBACHER, DANIELA" u="1"/>
        <s v="CHARRISSE HANCOCK CMHC" u="1"/>
        <s v="MARK A WEISBENDER LCSW" u="1"/>
        <s v="CHRISTOPHER R BELKNAP MD" u="1"/>
        <s v="AGES LEARNING SOLUTIONS INC" u="1"/>
        <s v="LEE, SUSANNAH" u="1"/>
        <s v="UNIV OF UTAH DENTAL CLINIC" u="1"/>
        <s v="LIGHTEN HOME HEALTH" u="1"/>
        <s v="MA BO INC HOUSE CALL DOCTORS" u="1"/>
        <s v="RICK T BIESINGER PHD" u="1"/>
        <s v="7TH STREET TREATMENT CENTER" u="1"/>
        <s v="RENAISSANCE RANCH OUTPATIENT" u="1"/>
        <s v="SMALLEY, CHRISTIAN" u="1"/>
        <s v="CALIE ADAMS" u="1"/>
        <s v="TED A HARRIS PHD" u="1"/>
        <s v="EXPANSIVE HORIZONS COUNSELING" u="1"/>
        <s v="THE GCS FOUNDATION" u="1"/>
        <s v="LYTLE, DARYL" u="1"/>
        <s v="COLLECTIVE RECOVERY" u="1"/>
        <s v="BRAD L MURRAY MD" u="1"/>
        <s v="CLAWSON, DOUGLAS" u="1"/>
        <s v="JONES, KRISTIN" u="1"/>
        <s v="BUNKER, BRANDON" u="1"/>
        <s v="GERMAN, JENNIFER" u="1"/>
        <s v="IHC HOME HEALTH SLC" u="1"/>
        <s v="WEBER MENTAL HEALTH CENTER" u="1"/>
        <s v="WASATCH BEHAVIORAL HEALTH - MH" u="1"/>
      </sharedItems>
    </cacheField>
    <cacheField name="BILLSTREET1" numFmtId="0">
      <sharedItems containsBlank="1" count="606">
        <s v="50 N MEDICAL DR"/>
        <s v="220 W 7200 S STE A"/>
        <s v="1034 N 500 W"/>
        <s v="127 S 500 E"/>
        <s v="501 S CHIPETA WAY"/>
        <s v="1525 W 2100 S"/>
        <s v="30 N 1900 E # 1C412"/>
        <s v="250 E 200 S STE 1350"/>
        <s v="6013 S REDWOOD RD"/>
        <s v="2276 E RIVERSIDE DR"/>
        <s v="324 E 10TH AVE STE 178"/>
        <s v="409 W 400 S"/>
        <s v="127 S 500 E STE 430"/>
        <s v="1492 E Ridgeline Dr Ste 1"/>
        <s v="30 N 1900 E # 4C104"/>
        <s v="474 W 200 N # 300"/>
        <s v="2711 S 8500 W"/>
        <s v="3280 W 3500 S STE E"/>
        <s v="1291 EXPRESSWAY LN"/>
        <s v="127 S 500 E STE 400B"/>
        <s v="145 W UNIVERSITY PKWY"/>
        <s v="1600 W ANTELOPE DR"/>
        <s v="237 26TH ST"/>
        <s v="1380 E MEDICAL CENTER DR"/>
        <s v="3509 W 4700 S"/>
        <s v="5689 S REDWOOD RD UNIT 27"/>
        <s v="151 E 5600 S STE 200"/>
        <s v="5217 S STATE ST"/>
        <s v="1275 E FAIRFAX RD"/>
        <s v="7625 S 3200 W STE 2"/>
        <s v="1350 N 500 E"/>
        <s v="2830 S REDWOOD RD"/>
        <s v="650 S KOMAS DR STE 208"/>
        <s v="75 E FORT UNION BLVD STE 135"/>
        <s v="2055 N MAIN ST"/>
        <s v="3903 HARRISON BLVD STE 300"/>
        <s v="3903 MEDICAL DR STE 300"/>
        <s v="4401 HARRISON BLVD"/>
        <s v="2240 N HWY 89 STE C"/>
        <s v="11520 S REDWOOD RD"/>
        <s v="324 E 10TH AVE STE 154"/>
        <s v="292 S 1470 E"/>
        <s v="5373 S GREEN ST"/>
        <s v="8TH AVE C ST"/>
        <s v="555 FOOTHILL DR"/>
        <s v="5667 S REDWOOD RD STE 6"/>
        <s v="5965 S 900 E STE 100"/>
        <s v="321 N MALL DR"/>
        <s v="5770 S 250 E STE G50"/>
        <s v="1138 E WILMINGTON AVE"/>
        <s v="164 E 5900 S"/>
        <s v="5667 S REDWOOD RD UNIT 6B"/>
        <s v="1875 S REDWOOD RD"/>
        <s v="1173 S 250 W STE 401B"/>
        <s v="160 E 800 S # B"/>
        <s v="5063 S COTTONWOOD ST STE 450"/>
        <s v="672 W 400 S STE 101"/>
        <s v="145 S 200 E"/>
        <s v="811 N HARRISVILLE RD"/>
        <s v="324 TENTH AVE"/>
        <s v="2295 S FOOTHILL DR"/>
        <s v="652 S MEDICAL CENTER DR STE LL10"/>
        <s v="1206 W SOUTH JORDAN PKWY STE D"/>
        <s v="934 S MAIN ST"/>
        <s v="1735 N STATE ST # 201"/>
        <s v="220 W 7200 S # A"/>
        <s v="370 S 500 E STE 170"/>
        <s v="1173 S 250 W STE 208"/>
        <s v="10437 S JORDAN GTWY"/>
        <s v="2356 N 400 E STE 201"/>
        <s v="2825 E MALL DR"/>
        <s v="5121 S COTTONWOOD ST"/>
        <s v="1050 E SOUTH TEMPLE"/>
        <s v="750 ROUND VALLEY DR STE 101"/>
        <m/>
        <s v="750 N FREEDOM BLVD"/>
        <s v="571 E MAIN"/>
        <s v="395 W COUGAR BLVD STE 601"/>
        <s v="474 W 200 N STE 300"/>
        <s v="30 N 1900 E"/>
        <s v="384 E 60 S"/>
        <s v="4052 W PIONEER PKWY STE 105"/>
        <s v="2408 W 7000 S"/>
        <s v="5965 S 900 E # 430"/>
        <s v="2614 W 1300 S"/>
        <s v="3776 Wall Ave"/>
        <s v="3195 S MAIN ST STE 180"/>
        <s v="234 N OREM BLVD"/>
        <s v="1173 S 250 W STE 401A"/>
        <s v="9660 S 1300 E"/>
        <s v="51 W 3900 S"/>
        <s v="5169 S COTTONWOOD ST STE 520"/>
        <s v="81 N MARIO CAPECCHI DR"/>
        <s v="125 E MAIN ST # 135"/>
        <s v="117 W 400 S"/>
        <s v="630 MEDICAL DR"/>
        <s v="30 N 1900 E # E1C412"/>
        <s v="5373 S GREEN ST STE 400"/>
        <s v="1675 N FREEDOM BLVD"/>
        <s v="1370 S WEST TEMPLE"/>
        <s v="324 TENTH AVE STE 178"/>
        <s v="555 S BLUFF ST STE 100"/>
        <s v="3730 W 4700 S"/>
        <s v="85 N MEDICAL DR # 201"/>
        <s v="195 N 1950 W"/>
        <s v="1561 W 7000 S STE 200"/>
        <s v="30 N 1900 E # C412"/>
        <s v="1400 N 500 E"/>
        <s v="220 MILLPOND STE 100"/>
        <s v="83 S 2600 W STE 103"/>
        <s v="127 S 500 E # E400B"/>
        <s v="159 N 400 W STE B8"/>
        <s v="395 W COUGAR BLVD STE 203"/>
        <s v="7601 S REDWOOD RD BLDG E"/>
        <s v="15257 S SCENIC CREST CIR"/>
        <s v="5770 S 1500 W"/>
        <s v="124 S 400 E STE 450"/>
        <s v="420 E SOUTH TEMPLE STE 345" u="1"/>
        <s v="11 E 200 N" u="1"/>
        <s v="152 W 1500 N" u="1"/>
        <s v="550 E 1400 N Ste G" u="1"/>
        <s v="965 S Main St Ste 4" u="1"/>
        <s v="45 EAST 100 NORTH" u="1"/>
        <s v="576 W 900 S STE 105" u="1"/>
        <s v="130 W Main St" u="1"/>
        <s v="168 N 100 E STE 102" u="1"/>
        <s v="152 W BURTON AVE STE H" u="1"/>
        <s v="55 S 500 E" u="1"/>
        <s v="525 E 100 S" u="1"/>
        <s v="132 S 200 E" u="1"/>
        <s v="7058 STAGECOACH DR" u="1"/>
        <s v="228 W 200 S STE 2E" u="1"/>
        <s v="6304 HIGHLAND DR" u="1"/>
        <s v="1208 E 3300 S" u="1"/>
        <s v="746 E WINCHESTER ST STE 200" u="1"/>
        <s v="6000 S FASHION BLVD STE 200" u="1"/>
        <s v="4376 S 700 E STE 200" u="1"/>
        <s v="45 E VINE ST" u="1"/>
        <s v="9543 S 700 E STE 200" u="1"/>
        <s v="520 N MARKET PLACE DR STE 200" u="1"/>
        <s v="404 E 4500 S STE A24" u="1"/>
        <s v="50 N Medical Dr # 7" u="1"/>
        <s v="450 S 900 E STE 300" u="1"/>
        <s v="6975 S UNION PARK CTR STE 600" u="1"/>
        <s v="1414 E 4500 S # 8" u="1"/>
        <s v="175 North Medical Drive East, Room 3335" u="1"/>
        <s v="615 S ARAPEEN DR STE 100" u="1"/>
        <s v="425 E 1200 S # L4" u="1"/>
        <s v="495 E 4500 S Ste 200" u="1"/>
        <s v="4568 S HIGHLAND DR STE 100" u="1"/>
        <s v="845 W 200 N" u="1"/>
        <s v="340 E 100 S" u="1"/>
        <s v="352 S DENVER ST STE 350" u="1"/>
        <s v="5667 S REDWOOD RD UNIT 5B" u="1"/>
        <s v="857 E 200 S" u="1"/>
        <s v="4190 S HIGHLAND DR STE 210" u="1"/>
        <s v="3725 W 4100 S STE 201" u="1"/>
        <s v="1174 E GRAYSTONE WAY STE 6" u="1"/>
        <s v="150 E 700 S" u="1"/>
        <s v="1522 S 1100 E" u="1"/>
        <s v="581 W 1600 N STE B" u="1"/>
        <s v="879 S OREM BLVD STE 1" u="1"/>
        <s v="1726 BUCKLEY LN" u="1"/>
        <s v="75 E FORT UNION BLVD # 135" u="1"/>
        <s v="331 S RIO GRANDE ST STE 200" u="1"/>
        <s v="142 S 50 E # 102" u="1"/>
        <s v="974 E SOUTH TEMPLE" u="1"/>
        <s v="177 W Price Ave" u="1"/>
        <s v="45 W SEGO LILY DR STE 312" u="1"/>
        <s v="5677 S REDWOOD RD UNIT 18" u="1"/>
        <s v="3051 W MAPLE LOOP DR STE 210" u="1"/>
        <s v="411 N Grant St" u="1"/>
        <s v="8221 S 700 E" u="1"/>
        <s v="1868 N 1200 W" u="1"/>
        <s v="30 N 1900 E # 1B620" u="1"/>
        <s v="1724 S MAIN ST" u="1"/>
        <s v="65 S Mario Capecchi Dr" u="1"/>
        <s v="1345 E 3900 S STE 102D" u="1"/>
        <s v="2830 S REDWOOD RD STE A" u="1"/>
        <s v="561 E TABERNACLE ST" u="1"/>
        <s v="522 E 100 S" u="1"/>
        <s v="121 E STATE ST" u="1"/>
        <s v="249 E TABERNACLE ST STE 100" u="1"/>
        <s v="2655 S LAKE ERIE DR STE B" u="1"/>
        <s v="5650 S GREEN ST" u="1"/>
        <s v="576 W 900 S STE 101" u="1"/>
        <s v="131 S 700 E STE 101" u="1"/>
        <s v="8822 S REDWOOD RD STE S102" u="1"/>
        <s v="5320 S 900 E Ste 280" u="1"/>
        <s v="240 MORRIS AVE STE 100" u="1"/>
        <s v="5974 FASHION POINT DR STE 230" u="1"/>
        <s v="152 N 400 W" u="1"/>
        <s v="5063 S COTTONWOOD ST STE 120" u="1"/>
        <s v="11444 S REDWOOD RD" u="1"/>
        <s v="1399 S 700 E STE 2" u="1"/>
        <s v="390 N MAIN ST" u="1"/>
        <s v="375 S CHIPETA WAY STE A" u="1"/>
        <s v="5691 S REDWOOD RD UNIT 15" u="1"/>
        <s v="11075 S STATE ST STE 33" u="1"/>
        <s v="5770 S 250 E STE 300" u="1"/>
        <s v="100 N MARIO CAPECCHI DR" u="1"/>
        <s v="50 N MAIN ST" u="1"/>
        <s v="389 S 900 E" u="1"/>
        <s v="71 N 50 W" u="1"/>
        <s v="845 E 4800 S STE 200" u="1"/>
        <s v="1664 S DIXIE DR STE 102" u="1"/>
        <s v="672 E VINE ST STE 1" u="1"/>
        <s v="5691 S REDWOOD RD UNIT 16" u="1"/>
        <s v="324 E 10TH AVE STE 170" u="1"/>
        <s v="1915 W 5950 S" u="1"/>
        <s v="450 W 910 S STE 100" u="1"/>
        <s v="3714 E CAMPUS DR STE 101" u="1"/>
        <s v="1172 E 100 N Ste 2" u="1"/>
        <s v="1159 E 200 N STE 250" u="1"/>
        <s v="240 N EAST PROMONTORY STE 200" u="1"/>
        <s v="4578 S HIGHLAND DR STE 350" u="1"/>
        <s v="PO BOX 27128" u="1"/>
        <s v="1268 W 2175 N" u="1"/>
        <s v="5693 S REDWOOD RD" u="1"/>
        <s v="2411 S 1070 W STE A" u="1"/>
        <s v="466 N MAIN ST STE 210" u="1"/>
        <s v="98 N 1100 E STE 303" u="1"/>
        <s v="370 E 9TH AVE STE 205" u="1"/>
        <s v="12569 S 2700 W STE 202A" u="1"/>
        <s v="4387 HARRISON BLVD STE C4" u="1"/>
        <s v="325 8TH AVE" u="1"/>
        <s v="3895 W 7800 S STE 204" u="1"/>
        <s v="180 S 600 W" u="1"/>
        <s v="5770 S 250 E STE 3" u="1"/>
        <s v="2400 N WASHINGTON BLVD" u="1"/>
        <s v="934 S MAIN ST STE 1" u="1"/>
        <s v="4505 S WASATCH BLVD STE 320E" u="1"/>
        <s v="2950 N CHURCH ST STE 301" u="1"/>
        <s v="2557 LINCOLN AVE" u="1"/>
        <s v="1175 S 800 E" u="1"/>
        <s v="745 S 2000 W" u="1"/>
        <s v="3845 W 4700 S" u="1"/>
        <s v="1426 E 820 N" u="1"/>
        <s v="4403 HARRISON BLVD STE 3680" u="1"/>
        <s v="2487 S 700 E" u="1"/>
        <s v="5171 S COTTONWOOD ST STE 810" u="1"/>
        <s v="831 E PIONEER RD UNIT 104" u="1"/>
        <s v="4387 HARRISON BLVD STE D5" u="1"/>
        <s v="819 E MARKET PLACE DR" u="1"/>
        <s v="2075 UNIVERSITY PARK BLVD" u="1"/>
        <s v="12473 S MINUTEMAN DR" u="1"/>
        <s v="98 N 1100 E STE 201" u="1"/>
        <s v="345 W 600 S STE 103" u="1"/>
        <s v="115 GOLF COURSE RD STE E" u="1"/>
        <s v="585 W 500 S STE 200" u="1"/>
        <s v="9980 S 300 W STE 200" u="1"/>
        <s v="412 N 800 E" u="1"/>
        <s v="505 W 400 N" u="1"/>
        <s v="1157 N 300 W STE 201" u="1"/>
        <s v="201 W LAYTON PKWY STE 2B" u="1"/>
        <s v="395 W COUGAR BLVD" u="1"/>
        <s v="1220 N Main St Ste 4" u="1"/>
        <s v="1664 S DIXIE DR STE E102" u="1"/>
        <s v="5030 Harrison Blvd" u="1"/>
        <s v="2651 W SOUTH JORDAN PKWY STE 101D" u="1"/>
        <s v="2230 N UNIVERSITY PKWY STE 5B" u="1"/>
        <s v="166 N 300 W STE 4" u="1"/>
        <s v="10808 S RIVER FRONT PKWY" u="1"/>
        <s v="352 S DENVER ST STE 202" u="1"/>
        <s v="475 W 940 N" u="1"/>
        <s v="3920 S 1100 E STE 230" u="1"/>
        <s v="474 W 200 N STE 309" u="1"/>
        <s v="111 E 5600 S STE 304" u="1"/>
        <s v="5818 S 900 E" u="1"/>
        <s v="51 E 800 N" u="1"/>
        <s v="254 S 1470 E STE 201" u="1"/>
        <s v="1433 N 1075 W STE 120" u="1"/>
        <s v="1760 W 4805 S" u="1"/>
        <s v="1108 W SOUTH JORDAN PKWY STE B" u="1"/>
        <s v="3725 W 4100 S STE 250" u="1"/>
        <s v="9287 S Redwood Rd Ste A" u="1"/>
        <s v="8908 S MCGINNIS LN" u="1"/>
        <s v="716 E 4500 S STE N160" u="1"/>
        <s v="9263 S Redwood Rd" u="1"/>
        <s v="2000 CIRCLE OF HOPE DR" u="1"/>
        <s v="27 S MAIN ST" u="1"/>
        <s v="1244 N MAIN ST STE 202" u="1"/>
        <s v="546 S CHIPETA WAY" u="1"/>
        <s v="5O N MEDICAL DR" u="1"/>
        <s v="4252 S BIRKHILL BLVD" u="1"/>
        <s v="30 N 1900 E # 50M" u="1"/>
        <s v="1950 E CIRCLE OF HOPE DR" u="1"/>
        <s v="1950 CIRCLE OF HOPE DR" u="1"/>
        <s v="3741 W 12600 S" u="1"/>
        <s v="4946 W 6200 S" u="1"/>
        <s v="1760 N MAIN ST STE 105" u="1"/>
        <s v="1160 E 3900 S STE 2000" u="1"/>
        <s v="1200 E 3900 S" u="1"/>
        <s v="65 MARIO CAPECCHI DR MORAN EYE CTR" u="1"/>
        <s v="154 E MYRTLE AVE STE 204" u="1"/>
        <s v="1151 E 3900 S STE B150" u="1"/>
        <s v="3556 W 9800 S" u="1"/>
        <s v="82 S 1100 E" u="1"/>
        <s v="2760 Rasmussen Rd Ste D210" u="1"/>
        <s v="224 N Orem Blvd" u="1"/>
        <s v="660 S 200 E STE 250" u="1"/>
        <s v="1140 W 500 S" u="1"/>
        <s v="2084 N 1700 W Ste A" u="1"/>
        <s v="575 E 100 S" u="1"/>
        <s v="525 N MAIN ST" u="1"/>
        <s v="5444 S GREEN ST" u="1"/>
        <s v="10815 S 700 E" u="1"/>
        <s v="1675 N 200 W Ste 9C" u="1"/>
        <s v="550 E 1400 N STE T" u="1"/>
        <s v="3340 N CENTER ST STE 800" u="1"/>
        <s v="3726 E CAMPUS DR STE H" u="1"/>
        <s v="3903 Harrison Blvd" u="1"/>
        <s v="US HWY 491 N" u="1"/>
        <s v="310 E 4500 S STE 600" u="1"/>
        <s v="324 E 10TH AVE STE 200" u="1"/>
        <s v="2832 W 4700 S STE B" u="1"/>
        <s v="5252 N EDGEWOOD DR STE 365" u="1"/>
        <s v="557 W 2600 S" u="1"/>
        <s v="150 N MAIN ST STE 206" u="1"/>
        <s v="8446 S HARRISON ST" u="1"/>
        <s v="140 W 2100 S" u="1"/>
        <s v="283 N 300 W STE 501" u="1"/>
        <s v="950 S 500 W" u="1"/>
        <s v="9600 S 1300 E STE 230" u="1"/>
        <s v="30 N 1900 E RM 1C026" u="1"/>
        <s v="900 ROUND VALLEY DR" u="1"/>
        <s v="2247 S 800 E" u="1"/>
        <s v="5475 S 500 E" u="1"/>
        <s v="720 S RIVER RD STE B105" u="1"/>
        <s v="5121 S COTTONWOOD ST STE 170" u="1"/>
        <s v="580 E 600 S" u="1"/>
        <s v="175 N MEDICAL DR" u="1"/>
        <s v="3592 W 9000 S STE 200" u="1"/>
        <s v="440 MEDICAL DR STE 2" u="1"/>
        <s v="1106 E 6600 S" u="1"/>
        <s v="610 S 200 E STE B" u="1"/>
        <s v="5121 S COTTONWOOD ST STE 130" u="1"/>
        <s v="4043 RIVERDALE RD # 1118" u="1"/>
        <s v="3263 S HIGHWAY 89 STE 300" u="1"/>
        <s v="25 N 100 E STE 102" u="1"/>
        <s v="3181 W 9000 S" u="1"/>
        <s v="1365 W 1000 N" u="1"/>
        <s v="5284 S COMMERCE DR STE C134" u="1"/>
        <s v="308 E 4500 S STE 120" u="1"/>
        <s v="20 S STATE ST" u="1"/>
        <s v="2830 S REDWOOD RD STE C" u="1"/>
        <s v="1200 COLLEGE DR" u="1"/>
        <s v="5171 S COTTONWOOD ST STE 350" u="1"/>
        <s v="168 N 100 E STE 260" u="1"/>
        <s v="377 N Fairgrounds Rd" u="1"/>
        <s v="5882 S 900 E STE 104" u="1"/>
        <s v="5814 S 900 E" u="1"/>
        <s v="339 E 3900 S Ste 155" u="1"/>
        <s v="5677 S 1475 E STE 4A" u="1"/>
        <s v="3100 PINEBROOK RD STE 1250B" u="1"/>
        <s v="435 E Tabernacle St Ste 201" u="1"/>
        <s v="1225 E FORT UNION BLVD" u="1"/>
        <s v="379 N UNIVERSITY AVE STE 203" u="1"/>
        <s v="1225 E FORT UNION BLVD STE 215" u="1"/>
        <s v="321 N MALL DR STE E102" u="1"/>
        <s v="481 S 400 E" u="1"/>
        <s v="4030 S STATE ST" u="1"/>
        <s v="6033 FASHION POINT DR" u="1"/>
        <s v="115 HISTORIC 25TH ST STE 2" u="1"/>
        <s v="1481 N State St" u="1"/>
        <s v="4460 S Highland Dr" u="1"/>
        <s v="352 S DENVER ST STE 306" u="1"/>
        <s v="25 N Main St" u="1"/>
        <s v="1733 S 1100 E STE 102" u="1"/>
        <s v="4669 Harrison Blvd" u="1"/>
        <s v="175 N MEDICAL DR E" u="1"/>
        <s v="411 W 7200 S STE 304" u="1"/>
        <s v="3950 W 4100 S" u="1"/>
        <s v="1079 E RIVERSIDE DR STE 202" u="1"/>
        <s v="450 S 900 E STE 175" u="1"/>
        <s v="7105 S HIGHLAND DR STE 210" u="1"/>
        <s v="560 W 800 N # 204" u="1"/>
        <s v="111 E 5600 S STE 110" u="1"/>
        <s v="9231 S REDWOOD RD BLDG 4" u="1"/>
        <s v="491 N Main St" u="1"/>
        <s v="295 S CHIPETA WAY" u="1"/>
        <s v="190 W 400 S" u="1"/>
        <s v="525 E 100 S STE 500" u="1"/>
        <s v="352 S DENVER ST STE 215" u="1"/>
        <s v="3665 S 8400 W STE 110" u="1"/>
        <s v="5126 W DAYBREAK PKWY" u="1"/>
        <s v="324 E 10th Ave" u="1"/>
        <s v="763 TECHNOLOGY AVE STE F1120" u="1"/>
        <s v="1680 W HIGHWAY 40 STE 104" u="1"/>
        <s v="1743 REDSTONE CENTER DR STE 115" u="1"/>
        <s v="5976 W KIDD CABIN CIR" u="1"/>
        <s v="196 E 2000 N STE 109" u="1"/>
        <s v="585 N 500 W" u="1"/>
        <s v="4205 N 900 W" u="1"/>
        <s v="363 E 1200 S STE 201" u="1"/>
        <s v="3922 N MINERSVILLE HWY" u="1"/>
        <s v="1180 COLLEGE DR" u="1"/>
        <s v="447 W Bearcat Dr" u="1"/>
        <s v="835 E 4800 S STE 220" u="1"/>
        <s v="720 W 800 N" u="1"/>
        <s v="5640 S 3500 W" u="1"/>
        <s v="5330 S 900 E STE 120" u="1"/>
        <s v="450 S 900 E Ste 100" u="1"/>
        <s v="2835 E 3300 S" u="1"/>
        <s v="7001 S 900 E STE 300" u="1"/>
        <s v="523 HERITAGE PARK BLVD STE 3" u="1"/>
        <s v="115 HISTORIC 25TH ST # 2" u="1"/>
        <s v="598 W 900 S STE 220" u="1"/>
        <s v="720 S River Rd Ste D2105" u="1"/>
        <s v="3949 S 700 E Ste 110" u="1"/>
        <s v="897 W Baxter Dr" u="1"/>
        <s v="266 W 100 N Ste 2" u="1"/>
        <s v="292 S 1470 E STE 101" u="1"/>
        <s v="1067 E Tabernacle St Ste 7" u="1"/>
        <s v="2400 NORTH WASHINGTON BLVD" u="1"/>
        <s v="817 W 950 S" u="1"/>
        <s v="25 N 100 E STE 100" u="1"/>
        <s v="3507 N UNIVERSITY AVE STE 350" u="1"/>
        <s v="180 E 2100 S Ste 205" u="1"/>
        <s v="942 CHAMBERS ST STE 12" u="1"/>
        <s v="1750 N Wymount Terrace Dr" u="1"/>
        <s v="350 Falcon Ridge Pkwy Ste 700" u="1"/>
        <s v="62 S 950 W" u="1"/>
        <s v="3340 Harrison Blvd Ste 100" u="1"/>
        <s v="PO Box 572070" u="1"/>
        <s v="PO Box 460" u="1"/>
        <s v="189 S State St # 222" u="1"/>
        <s v="2380 N 400 E" u="1"/>
        <s v="2069 N MAIN ST STE 101" u="1"/>
        <s v="1789 N WEDGEWOOD LN STE 1" u="1"/>
        <s v="609 N MAIN ST" u="1"/>
        <s v="750 N 200 W Ste 300" u="1"/>
        <s v="PO Box 510708" u="1"/>
        <s v="1140 W 500 S Ste 9" u="1"/>
        <s v="315 W HILTON DR STE 4" u="1"/>
        <s v="5383 S 900 E STE 103" u="1"/>
        <s v="799 S 200 W" u="1"/>
        <s v="45 W 700 S" u="1"/>
        <s v="8541 S REDWOOD RD STE A1" u="1"/>
        <s v="5150 S Washington Blvd Ste 1" u="1"/>
        <s v="2280 E 25TH ST" u="1"/>
        <s v="5500 W BAGLEY PARK RD" u="1"/>
        <s v="2215 E High Ridge Ln" u="1"/>
        <s v="3723 W 12600 S Ste 270" u="1"/>
        <s v="862 S Main St Ste 4" u="1"/>
        <s v="525 E 100 S Ste 120" u="1"/>
        <s v="1125 W CENTER ST" u="1"/>
        <s v="5991 S 3500 W Ste 400" u="1"/>
        <s v="5505 S 900 E STE 240" u="1"/>
        <s v="250 E BROADWAY STE 310" u="1"/>
        <s v="1835 N 1120 W" u="1"/>
        <s v="11038 HIGHLAND BLVD STE 300" u="1"/>
        <s v="865 E 4800 S Ste 240" u="1"/>
        <s v="698 W 800 N # 210" u="1"/>
        <s v="7569 S UNION PARK AVE STE 600" u="1"/>
        <s v="75 E 7200 S # 135" u="1"/>
        <s v="212 S 110 E" u="1"/>
        <s v="166 N 300 W STE 3" u="1"/>
        <s v="348 E 4500 S STE 360" u="1"/>
        <s v="9533 S 700 E STE 203" u="1"/>
        <s v="345 E 4500 S Ste 260" u="1"/>
        <s v="1104 E ASHTON AVE STE 111" u="1"/>
        <s v="357 S 200 E Ste 308" u="1"/>
        <s v="350 S 400 E" u="1"/>
        <s v="352 S Denver St # 215" u="1"/>
        <s v="124 S 400 E STE 300" u="1"/>
        <s v="494 W 1400 N" u="1"/>
        <s v="8029 S 700 E" u="1"/>
        <s v="4190 S HIGHLAND DR STE 202" u="1"/>
        <s v="750 N FREEDOM BLVD STE 300" u="1"/>
        <s v="90 EAST 200 NORTH" u="1"/>
        <s v="CHARLES L DIVINEY III" u="1"/>
        <s v="PO BOX 841450" u="1"/>
        <s v="OLYMPUS INK SYSTEMS" u="1"/>
        <s v="UINTAH BASIN MEDICAL CTR" u="1"/>
        <s v="12244 S BUSINESS PARK DR STE 215" u="1"/>
        <s v="PO BOX 404" u="1"/>
        <s v="PO BOX 900245" u="1"/>
        <s v="185 N VERNAL AVE STE 1" u="1"/>
        <s v="MA BO PC DBA HOUSE CALL DOCTORS" u="1"/>
        <s v="722 W 100 S #1" u="1"/>
        <s v="COLLEGE OF NURSING MNTL HLTH" u="1"/>
        <s v="7093 S 2800 W" u="1"/>
        <s v="450 S 900 E #100" u="1"/>
        <s v="750 N FREEDOM BLVD #300" u="1"/>
        <s v="PO BOX 1292" u="1"/>
        <s v="PO BOX 520009" u="1"/>
        <s v="PO BOX 982332" u="1"/>
        <s v="5667 REDWOOD RD STE 6" u="1"/>
        <s v="PO BOX 700" u="1"/>
        <s v="PO BOX 1171" u="1"/>
        <s v="965 S MAIN STREET #4" u="1"/>
        <s v="2240 N HWY 89 #C" u="1"/>
        <s v="BAYMARK HEALTH" u="1"/>
        <s v="TED A HARRIS PHD LCNSD PSYCH" u="1"/>
        <s v="1612 E GREGSON AVE" u="1"/>
        <s v="7601 S REDWOOD RD #E" u="1"/>
        <s v="811 E 640 S" u="1"/>
        <s v="NEUROSTIMULATION SRVCS" u="1"/>
        <s v="121 E STATE ST B UPSTAIRS" u="1"/>
        <s v="EAGLE MOUNTAIN COUNSELING" u="1"/>
        <s v="UNIV OF UTAH BEHAVIORAL" u="1"/>
        <s v="2007 W HEDDING ST STE 201" u="1"/>
        <s v="25 N 100 E #102" u="1"/>
        <s v="COALVILLE HEALTH CENTER" u="1"/>
        <s v="UNIVERSITY OF UTAH SPEC SRV" u="1"/>
        <s v="PO BOX 12871" u="1"/>
        <s v="9263 S REDWOOD ROAD" u="1"/>
        <s v="2414 ACADIANA LN" u="1"/>
        <s v="HOPEFUL BEGINNINGS" u="1"/>
        <s v="HOMEWATCH CAREGIVERS" u="1"/>
        <s v="UNIVERSITY OF UTAH BEHAV HLTH" u="1"/>
        <s v="835 E 4800 S #220" u="1"/>
        <s v="U OF U HOSP GEN MED DIV" u="1"/>
        <s v="BCBU" u="1"/>
        <s v="5650 S GREEN STREET" u="1"/>
        <s v="EXPANSIVE HORIZONS COUNSEL" u="1"/>
        <s v="PO BOX 511258" u="1"/>
        <s v="MARK A WEISBENDER" u="1"/>
        <s v="42 E 300 N" u="1"/>
        <s v="PO BOX 246" u="1"/>
        <s v="344 E 100 S #301" u="1"/>
        <s v="560 W 800 N STE 204" u="1"/>
        <s v="PREMIER FAMILY MEDICAL" u="1"/>
        <s v="10808 S RIVER FRONT PKWY STE 367" u="1"/>
        <s v="PO BOX 57456" u="1"/>
        <s v="PO BOX 841462" u="1"/>
        <s v="PO BOX 30180" u="1"/>
        <s v="ATTN: BILLING DEPARTMENT" u="1"/>
        <s v="PO BOX 17864" u="1"/>
        <s v="HOLISTIC ELEMENTS" u="1"/>
        <s v="UTAH VALLEY ER PHYS INC" u="1"/>
        <s v="SILVERADO COUNSELING SRVCS" u="1"/>
        <s v="PERFETTO CLINICAL CONTRACTING" u="1"/>
        <s v="754 TECHNOLOGY AVE STE F1120" u="1"/>
        <s v="12569 S 2700 W #202A" u="1"/>
        <s v="4460 S HIGHLAND DR STE 210" u="1"/>
        <s v="PO BOX 95314" u="1"/>
        <s v="PO BOX 150371" u="1"/>
        <s v="CNS CORPORATION" u="1"/>
        <s v="DOUGLAS ROCKWELL CLAWSON" u="1"/>
        <s v="339 E 3900 S #155" u="1"/>
        <s v="UTAH BEHAIVOR SERVICES" u="1"/>
        <s v="U OF U MED CNTR PSYCHIATRY" u="1"/>
        <s v="450 W 910 S STE 12" u="1"/>
        <s v="PO BOX 12842" u="1"/>
        <s v="PO BOX 680861" u="1"/>
        <s v="404 E 4500 S A24" u="1"/>
        <s v="UNIVERSITY OF UTAH ADULT SRV" u="1"/>
        <s v="RICHARD BICKLEY MBR" u="1"/>
        <s v="3584 W 9000 S STE 300" u="1"/>
        <s v="PO BOX 581079" u="1"/>
        <s v="SALT LAKE COUNTY CORP" u="1"/>
        <s v="344 E 100 S STE 301" u="1"/>
        <s v="UTAH ALCOHOLISM FOUNDATION" u="1"/>
        <s v="474 W 200 N #300" u="1"/>
        <s v="310 EAST 4500 SOUTH #200" u="1"/>
        <s v="131 S 700 S STE 101" u="1"/>
        <s v="CENTER FOR INDIV RESP" u="1"/>
        <s v="MED USA INC" u="1"/>
        <s v="THE UTAH HOUSE" u="1"/>
        <s v="9231 SOUTH REDWOOD RD" u="1"/>
        <s v="IVY LANE PEDIATRICS INC" u="1"/>
        <s v="THE CTR FOR FAM EVAL TRTMNT" u="1"/>
        <s v="PO BOX 867" u="1"/>
        <s v="2185 E 1700 S" u="1"/>
        <s v="TED A HARRIS PHD LCNSD PSYC" u="1"/>
        <s v="ATTN: SYDNA LOPEZ" u="1"/>
        <s v="UINTAH BASIN TRI CO MENTAL" u="1"/>
        <s v="423 W 800 S STE 200" u="1"/>
        <s v="IHC HEALTH SERVICES INC" u="1"/>
        <s v="PO BOX 26974" u="1"/>
        <s v="598 SUGAR LEO CIR" u="1"/>
        <s v="735 S 200 W STE 1" u="1"/>
        <s v="SYNERGISM COUNSELING" u="1"/>
        <s v="UNIVERITY OF UTAH" u="1"/>
        <s v="150 EAST 700 SOUTH" u="1"/>
        <s v="SANTIBANEZ AGUIRRE PC" u="1"/>
        <s v="UTAH PARTNERS FOR HLTH" u="1"/>
        <s v="WASATCH HOMELESS HLTH CARE" u="1"/>
        <s v="283 W HILTON DR STE 4" u="1"/>
        <s v="184 E 5900 S" u="1"/>
        <s v="SALT LAKE HOMECARE" u="1"/>
        <s v="AUTISM WAIVER" u="1"/>
        <s v="2200 S STATE ST" u="1"/>
        <s v="UNIV OF UTAH ADULT SERVICES" u="1"/>
        <s v="5801 S FASHION BLVD STE 200" u="1"/>
        <s v="ATTN: BARBARA DIRKS" u="1"/>
        <s v="1020 W ATHERTON DR #220" u="1"/>
        <s v="ADDICTION PSYCHOLOGICAL" u="1"/>
        <s v="UNIV OF UTAH HEALTHCARE" u="1"/>
        <s v="UNIVERSITY OF UTAH ADULT" u="1"/>
        <s v="435 W BEARCAT DRIVE" u="1"/>
        <s v="KAREN W MALM, PHD PC" u="1"/>
        <s v="YOUTH EMPOWERMENT PROJECT" u="1"/>
        <s v="51 W CENTERST #355" u="1"/>
        <s v="401 S 400 E" u="1"/>
        <s v="1240 E 100 S #18B" u="1"/>
        <s v="WEBER HUMAN SERVICES" u="1"/>
        <s v="IHC HOMECARE HOME HLTH" u="1"/>
        <s v="PO BOX 413076" u="1"/>
        <s v="7103 S REDWOOD RD STE 328" u="1"/>
        <s v="U OF U ADULT PRO SVC UNI QMB" u="1"/>
        <s v="PO BOX 330" u="1"/>
        <s v="PO BOX 581047" u="1"/>
        <s v="UNIV OF UT BEHAVIOR HEALTH" u="1"/>
      </sharedItems>
    </cacheField>
    <cacheField name="BILLSTREET2" numFmtId="0">
      <sharedItems containsNonDate="0" containsBlank="1" count="52">
        <m/>
        <s v="522 E 100 S" u="1"/>
        <s v="598 W 900 S #220" u="1"/>
        <s v="857 E 200 S" u="1"/>
        <s v="PO BOX 841450" u="1"/>
        <s v="PO BOX 413029" u="1"/>
        <s v="PO BOX 1292" u="1"/>
        <s v="8446 S HARRISON ST" u="1"/>
        <s v="409 W 400 S" u="1"/>
        <s v="PO BOX 982678" u="1"/>
        <s v="177 W PRICE AVE" u="1"/>
        <s v="26 WEST 200 NORTH" u="1"/>
        <s v="6013 S REDWOOD RD" u="1"/>
        <s v="PO BOX 95970" u="1"/>
        <s v="1140 W 500 S #9" u="1"/>
        <s v="PO BOX 12871" u="1"/>
        <s v="PO BOX 650002" u="1"/>
        <s v="PO BOX 759" u="1"/>
        <s v="152 WEST BURTON AVENUE #H" u="1"/>
        <s v="5691 SOUTH REDWOOD RD #16" u="1"/>
        <s v="PO BOX 511258" u="1"/>
        <s v="3776 WALL AVENUE" u="1"/>
        <s v="PO BOX 30180" u="1"/>
        <s v="226 N 1100 E #A" u="1"/>
        <s v="237 26TH STREET" u="1"/>
        <s v="2830 SOUTH REDWOOD ROAD SUITE A" u="1"/>
        <s v="PO BOX 865" u="1"/>
        <s v="PO BOX 3299" u="1"/>
        <s v="384 E 60 S" u="1"/>
        <s v="474 W 200 N #300" u="1"/>
        <s v="2885 N 1300 E" u="1"/>
        <s v="160 E 800 S #B" u="1"/>
        <s v="2830 S REDWOOD RD #A" u="1"/>
        <s v="5691 S REDWOOD ROAD #16" u="1"/>
        <s v="PO BOX 521207" u="1"/>
        <s v="PO BOX 3872" u="1"/>
        <s v="PO BOX 51275" u="1"/>
        <s v="550 E 1400 N #G" u="1"/>
        <s v="BLDG 4" u="1"/>
        <s v="PO BOX 26974" u="1"/>
        <s v="151 E 5600 S STE 200" u="1"/>
        <s v="5974 S FASHION POINTE DR STE 230" u="1"/>
        <s v="1370 S WEST TEMPLE" u="1"/>
        <s v="3726 E CAMPUS DR STE H" u="1"/>
        <s v="PO BOX 179" u="1"/>
        <s v="345 E 4500 S STE 260" u="1"/>
        <s v="420 E SOUTH TEMPLE STE 345" u="1"/>
        <s v="1370 S W TEMPLE" u="1"/>
        <s v="596 ASH COURT" u="1"/>
        <s v="PO BOX 413076" u="1"/>
        <s v="3280 W 3500 S STE E" u="1"/>
        <s v="PO BOX 650002 DEPT D8087" u="1"/>
      </sharedItems>
    </cacheField>
    <cacheField name="BILLCITY" numFmtId="0">
      <sharedItems containsBlank="1" count="80">
        <s v="SALT LAKE CITY"/>
        <s v="MIDVALE"/>
        <s v="PROVO"/>
        <s v="SAINT GEORGE"/>
        <s v="OGDEN"/>
        <s v="MAGNA"/>
        <s v="SPANISH FORK"/>
        <s v="OREM"/>
        <s v="LAYTON"/>
        <s v="TAYLORSVILLE"/>
        <s v="WEST JORDAN"/>
        <s v="LOGAN"/>
        <s v="WEST VALLEY CITY"/>
        <s v="TOOELE"/>
        <s v="HARRISVILLE"/>
        <s v="SOUTH JORDAN"/>
        <s v="MURRAY"/>
        <s v="SPRINGVILLE"/>
        <s v="LINDON"/>
        <s v="CLEARFIELD"/>
        <s v="PARK CITY"/>
        <m/>
        <s v="ENTERPRISE"/>
        <s v="AMERICAN FORK"/>
        <s v="SYRACUSE"/>
        <s v="SANDY"/>
        <s v="BOUNTIFUL"/>
        <s v="STANSBURY PARK"/>
        <s v="HURRICANE"/>
        <s v="BLUFFDALE"/>
        <s v="NEPHI" u="1"/>
        <s v="CEDAR CITY" u="1"/>
        <s v="GUNNISON" u="1"/>
        <s v="WOODS CROSS" u="1"/>
        <s v="MOUNT PLEASANT" u="1"/>
        <s v="HEBER CITY" u="1"/>
        <s v="KAMAS" u="1"/>
        <s v="CENTERVILLE" u="1"/>
        <s v="KAYSVILLE" u="1"/>
        <s v="COALVILLE" u="1"/>
        <s v="LEHI" u="1"/>
        <s v="EPHRAIM" u="1"/>
        <s v="ROY" u="1"/>
        <s v="EAGLE MOUNTAIN" u="1"/>
        <s v="PAYSON" u="1"/>
        <s v="FARMINGTON" u="1"/>
        <s v="SOUTH SALT LAKE" u="1"/>
        <s v="RIVERTON" u="1"/>
        <s v="DRAPER" u="1"/>
        <s v="KEARNS" u="1"/>
        <s v="VERNAL" u="1"/>
        <s v="PRICE" u="1"/>
        <s v="SHIPROCK" u="1"/>
        <s v="BRIGHAM CITY" u="1"/>
        <s v="ROCK SPRINGS" u="1"/>
        <s v="COTTONWOOD HEIGHTS" u="1"/>
        <s v="FILLMORE" u="1"/>
        <s v="ST GEORGE" u="1"/>
        <s v="WEST HAVEN" u="1"/>
        <s v="MANTI" u="1"/>
        <s v="HERRIMAN" u="1"/>
        <s v="NORTH OGDEN" u="1"/>
        <s v="MESQUITE" u="1"/>
        <s v="PANGUITCH" u="1"/>
        <s v="BLANDING" u="1"/>
        <s v="SOUTH OGDEN" u="1"/>
        <s v="IDAHO FALLS" u="1"/>
        <s v="HIGHLAND" u="1"/>
        <s v="SAN JOSE" u="1"/>
        <s v="W VALLEY CITY" u="1"/>
        <s v="PLEASANT GROVE" u="1"/>
        <s v="SALEM" u="1"/>
        <s v="EPWORTH" u="1"/>
        <s v="CARSON CITY" u="1"/>
        <s v="MIDWAY" u="1"/>
        <s v="SEABROOK" u="1"/>
        <s v="DALLAS" u="1"/>
        <s v="ROOSEVELT" u="1"/>
        <s v="LOS ANGELES" u="1"/>
        <s v="CASTLE DALE" u="1"/>
      </sharedItems>
    </cacheField>
    <cacheField name="BILLSTATE" numFmtId="0">
      <sharedItems containsBlank="1" count="8">
        <s v="UT"/>
        <m/>
        <s v="WY" u="1"/>
        <s v="NV" u="1"/>
        <s v="ID" u="1"/>
        <s v="CA" u="1"/>
        <s v="TX" u="1"/>
        <s v="GA" u="1"/>
      </sharedItems>
    </cacheField>
    <cacheField name="BILLZIP" numFmtId="0">
      <sharedItems containsBlank="1" count="240">
        <s v="84132"/>
        <s v="84047"/>
        <s v="84604"/>
        <s v="84102"/>
        <s v="84108"/>
        <s v="84119"/>
        <s v="84111"/>
        <s v="84123"/>
        <s v="84790"/>
        <s v="84103"/>
        <s v="84101"/>
        <s v="84405"/>
        <s v="84770"/>
        <s v="84044"/>
        <s v="84660"/>
        <s v="84058"/>
        <s v="84041"/>
        <s v="84401"/>
        <s v="84129"/>
        <s v="84107"/>
        <s v="84084"/>
        <s v="84341"/>
        <s v="84074"/>
        <s v="84403"/>
        <s v="84404"/>
        <s v="84095"/>
        <s v="84143"/>
        <s v="84112"/>
        <s v="84121"/>
        <s v="84106"/>
        <s v="84104"/>
        <s v="84663"/>
        <s v="84042"/>
        <s v="84109"/>
        <s v="84015"/>
        <s v="84060"/>
        <m/>
        <s v="84601"/>
        <s v="84725"/>
        <s v="84003"/>
        <s v="84120"/>
        <s v="84075"/>
        <s v="84115"/>
        <s v="84057"/>
        <s v="84094"/>
        <s v="84113"/>
        <s v="84010"/>
        <s v="84116"/>
        <s v="84737"/>
        <s v="84065"/>
        <s v="84648" u="1"/>
        <s v="84720" u="1"/>
        <s v="84634" u="1"/>
        <s v="84647" u="1"/>
        <s v="84032" u="1"/>
        <s v="84036" u="1"/>
        <s v="84098" u="1"/>
        <s v="84070" u="1"/>
        <s v="84014" u="1"/>
        <s v="84117" u="1"/>
        <s v="84037" u="1"/>
        <s v="84124" u="1"/>
        <s v="84105" u="1"/>
        <s v="84606" u="1"/>
        <s v="84017" u="1"/>
        <s v="84043" u="1"/>
        <s v="84088" u="1"/>
        <s v="84627" u="1"/>
        <s v="84150" u="1"/>
        <s v="84067" u="1"/>
        <s v="84005" u="1"/>
        <s v="84651" u="1"/>
        <s v="84025" u="1"/>
        <s v="84127" u="1"/>
        <s v="84321" u="1"/>
        <s v="84414" u="1"/>
        <s v="84040" u="1"/>
        <s v="84097" u="1"/>
        <s v="84020" u="1"/>
        <s v="84081" u="1"/>
        <s v="84141" u="1"/>
        <s v="84118" u="1"/>
        <s v="84721" u="1"/>
        <s v="84078" u="1"/>
        <s v="84501" u="1"/>
        <s v="87420" u="1"/>
        <s v="84302" u="1"/>
        <s v="82901" u="1"/>
        <s v="84631" u="1"/>
        <s v="84642" u="1"/>
        <s v="84009" u="1"/>
        <s v="84096" u="1"/>
        <s v="84602" u="1"/>
        <s v="89027" u="1"/>
        <s v="84157" u="1"/>
        <s v="84011" u="1"/>
        <s v="84759" u="1"/>
        <s v="84151" u="1"/>
        <s v="84511" u="1"/>
        <s v="83404" u="1"/>
        <s v="84092" u="1"/>
        <s v="846011690" u="1"/>
        <s v="843214034" u="1"/>
        <s v="840170865" u="1"/>
        <s v="840323739" u="1"/>
        <s v="847706392" u="1"/>
        <s v="847907451" u="1"/>
        <s v="84770405" u="1"/>
        <s v="844122871" u="1"/>
        <s v="840440330" u="1"/>
        <s v="840574764" u="1"/>
        <s v="847707320" u="1"/>
        <s v="840844007" u="1"/>
        <s v="847204315" u="1"/>
        <s v="840655076" u="1"/>
        <s v="847702770" u="1"/>
        <s v="840473501" u="1"/>
        <s v="840650404" u="1"/>
        <s v="841052425" u="1"/>
        <s v="846051275" u="1"/>
        <s v="841111727" u="1"/>
        <s v="841235795" u="1"/>
        <s v="840417135" u="1"/>
        <s v="840985330" u="1"/>
        <s v="841235485" u="1"/>
        <s v="840842886" u="1"/>
        <s v="840845614" u="1"/>
        <s v="847702200" u="1"/>
        <s v="841021905" u="1"/>
        <s v="844150371" u="1"/>
        <s v="841300000" u="1"/>
        <s v="840322447" u="1"/>
        <s v="841077230" u="1"/>
        <s v="841110000" u="1"/>
        <s v="847702203" u="1"/>
        <s v="840657182" u="1"/>
        <s v="841113827" u="1"/>
        <s v="841260974" u="1"/>
        <s v="841022983" u="1"/>
        <s v="841155218" u="1"/>
        <s v="840703456" u="1"/>
        <s v="840886571" u="1"/>
        <s v="841100179" u="1"/>
        <s v="847903074" u="1"/>
        <s v="841011135" u="1"/>
        <s v="841062671" u="1"/>
        <s v="841195626" u="1"/>
        <s v="841570456" u="1"/>
        <s v="844122842" u="1"/>
        <s v="840206561" u="1"/>
        <s v="841021413" u="1"/>
        <s v="843412450" u="1"/>
        <s v="841170864" u="1"/>
        <s v="846340759" u="1"/>
        <s v="840585030" u="1"/>
        <s v="840900245" u="1"/>
        <s v="841112908" u="1"/>
        <s v="841151912" u="1"/>
        <s v="840982332" u="1"/>
        <s v="841074201" u="1"/>
        <s v="841075533" u="1"/>
        <s v="30541" u="1"/>
        <s v="841012213" u="1"/>
        <s v="844010000" u="1"/>
        <s v="840033835" u="1"/>
        <s v="840108195" u="1"/>
        <s v="840491292" u="1"/>
        <s v="841115307" u="1"/>
        <s v="841291177" u="1"/>
        <s v="845010000" u="1"/>
        <s v="845131171" u="1"/>
        <s v="841152724" u="1"/>
        <s v="844037003" u="1"/>
        <s v="840434602" u="1"/>
        <s v="841211644" u="1"/>
        <s v="840104933" u="1"/>
        <s v="840700555" u="1"/>
        <s v="840372406" u="1"/>
        <s v="840780000" u="1"/>
        <s v="841115435" u="1"/>
        <s v="847702944" u="1"/>
        <s v="95128" u="1"/>
        <s v="840680861" u="1"/>
        <s v="846272131" u="1"/>
        <s v="841195625" u="1"/>
        <s v="844043537" u="1"/>
        <s v="840976204" u="1"/>
        <s v="841154345" u="1"/>
        <s v="846535652" u="1"/>
        <s v="752650002" u="1"/>
        <s v="841581079" u="1"/>
        <s v="897023299" u="1"/>
        <s v="845113923" u="1"/>
        <s v="847706747" u="1"/>
        <s v="840782100" u="1"/>
        <s v="841082716" u="1"/>
        <s v="841300180" u="1"/>
        <s v="841521207" u="1"/>
        <s v="900841450" u="1"/>
        <s v="840371881" u="1"/>
        <s v="840574737" u="1"/>
        <s v="840054514" u="1"/>
        <s v="841207200" u="1"/>
        <s v="846601333" u="1"/>
        <s v="775868309" u="1"/>
        <s v="841152651" u="1"/>
        <s v="841235433" u="1"/>
        <s v="840573746" u="1"/>
        <s v="841174234" u="1"/>
        <s v="841192668" u="1"/>
        <s v="841235220" u="1"/>
        <s v="840624047" u="1"/>
        <s v="847707368" u="1"/>
        <s v="900517813" u="1"/>
        <s v="840369275" u="1"/>
        <s v="841233470" u="1"/>
        <s v="844142608" u="1"/>
        <s v="841073954" u="1"/>
        <s v="841413076" u="1"/>
        <s v="841581047" u="1"/>
        <s v="844042824" u="1"/>
        <s v="900841462" u="1"/>
        <s v="841053482" u="1"/>
        <s v="847704505" u="1"/>
        <s v="847707327" u="1"/>
        <s v="840422047" u="1"/>
        <s v="840700507" u="1"/>
        <s v="841413029" u="1"/>
        <s v="840952019" u="1"/>
        <s v="840982678" u="1"/>
        <s v="841063422" u="1"/>
        <s v="841520009" u="1"/>
        <s v="841076162" u="1"/>
        <s v="84102-2317" u="1"/>
        <s v="840660000" u="1"/>
        <s v="841235495" u="1"/>
        <s v="841077904" u="1"/>
        <s v="841103872" u="1"/>
        <s v="841061722" u="1"/>
        <s v="846510000" u="1"/>
      </sharedItems>
    </cacheField>
    <cacheField name="PAYTOPRISMI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4A1376-FB53-41A6-AF10-6D0BC3D1BEFE}" name="paymentsummary" cacheId="39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Q353" firstHeaderRow="1" firstDataRow="3" firstDataCol="11"/>
  <pivotFields count="15">
    <pivotField name="Batch Date" axis="axisRow" compact="0" numFmtId="14" outline="0" showAll="0" defaultSubtotal="0">
      <items count="16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</items>
    </pivotField>
    <pivotField axis="axisCol" compact="0" outline="0" showAll="0">
      <items count="4">
        <item x="0"/>
        <item x="1"/>
        <item m="1" x="2"/>
        <item t="default"/>
      </items>
    </pivotField>
    <pivotField name="Calendar Quarter" axis="axisRow" compact="0" outline="0" showAll="0" defaultSubtotal="0">
      <items count="11">
        <item m="1" x="10"/>
        <item m="1" x="9"/>
        <item m="1" x="8"/>
        <item m="1" x="7"/>
        <item m="1" x="5"/>
        <item m="1" x="4"/>
        <item m="1" x="6"/>
        <item m="1" x="3"/>
        <item m="1" x="2"/>
        <item m="1" x="1"/>
        <item x="0"/>
      </items>
    </pivotField>
    <pivotField name="Payer ID" axis="axisRow" compact="0" outline="0" showAll="0" defaultSubtotal="0">
      <items count="63">
        <item m="1" x="31"/>
        <item m="1" x="49"/>
        <item m="1" x="45"/>
        <item m="1" x="35"/>
        <item m="1" x="52"/>
        <item m="1" x="41"/>
        <item m="1" x="51"/>
        <item m="1" x="40"/>
        <item m="1" x="54"/>
        <item m="1" x="32"/>
        <item m="1" x="56"/>
        <item m="1" x="47"/>
        <item m="1" x="55"/>
        <item m="1" x="38"/>
        <item m="1" x="48"/>
        <item m="1" x="42"/>
        <item m="1" x="62"/>
        <item m="1" x="39"/>
        <item m="1" x="60"/>
        <item m="1" x="33"/>
        <item m="1" x="57"/>
        <item m="1" x="34"/>
        <item m="1" x="50"/>
        <item m="1" x="58"/>
        <item m="1" x="37"/>
        <item m="1" x="43"/>
        <item m="1" x="53"/>
        <item m="1" x="61"/>
        <item m="1" x="36"/>
        <item m="1" x="44"/>
        <item m="1" x="59"/>
        <item m="1" x="46"/>
        <item m="1" x="16"/>
        <item m="1" x="4"/>
        <item m="1" x="21"/>
        <item m="1" x="7"/>
        <item m="1" x="24"/>
        <item m="1" x="22"/>
        <item m="1" x="12"/>
        <item m="1" x="20"/>
        <item m="1" x="15"/>
        <item m="1" x="3"/>
        <item m="1" x="17"/>
        <item m="1" x="6"/>
        <item m="1" x="26"/>
        <item m="1" x="11"/>
        <item m="1" x="27"/>
        <item m="1" x="2"/>
        <item m="1" x="19"/>
        <item m="1" x="25"/>
        <item m="1" x="5"/>
        <item m="1" x="10"/>
        <item m="1" x="23"/>
        <item m="1" x="18"/>
        <item m="1" x="9"/>
        <item m="1" x="1"/>
        <item m="1" x="8"/>
        <item m="1" x="13"/>
        <item m="1" x="28"/>
        <item m="1" x="29"/>
        <item m="1" x="14"/>
        <item x="0"/>
        <item m="1" x="30"/>
      </items>
    </pivotField>
    <pivotField name="Payer Name" axis="axisRow" compact="0" outline="0" showAll="0" defaultSubtotal="0">
      <items count="63">
        <item m="1" x="31"/>
        <item m="1" x="56"/>
        <item m="1" x="58"/>
        <item m="1" x="59"/>
        <item m="1" x="60"/>
        <item m="1" x="53"/>
        <item m="1" x="55"/>
        <item m="1" x="46"/>
        <item m="1" x="57"/>
        <item m="1" x="37"/>
        <item m="1" x="35"/>
        <item m="1" x="43"/>
        <item m="1" x="42"/>
        <item m="1" x="51"/>
        <item m="1" x="45"/>
        <item m="1" x="39"/>
        <item m="1" x="38"/>
        <item m="1" x="49"/>
        <item m="1" x="34"/>
        <item m="1" x="50"/>
        <item m="1" x="48"/>
        <item m="1" x="47"/>
        <item m="1" x="33"/>
        <item m="1" x="32"/>
        <item m="1" x="44"/>
        <item m="1" x="62"/>
        <item m="1" x="61"/>
        <item m="1" x="40"/>
        <item m="1" x="41"/>
        <item m="1" x="52"/>
        <item m="1" x="54"/>
        <item m="1" x="36"/>
        <item m="1" x="16"/>
        <item m="1" x="4"/>
        <item m="1" x="21"/>
        <item m="1" x="7"/>
        <item m="1" x="24"/>
        <item m="1" x="22"/>
        <item m="1" x="12"/>
        <item m="1" x="20"/>
        <item m="1" x="15"/>
        <item m="1" x="3"/>
        <item m="1" x="17"/>
        <item m="1" x="6"/>
        <item m="1" x="26"/>
        <item m="1" x="11"/>
        <item m="1" x="27"/>
        <item m="1" x="2"/>
        <item m="1" x="19"/>
        <item m="1" x="25"/>
        <item m="1" x="5"/>
        <item m="1" x="10"/>
        <item m="1" x="23"/>
        <item m="1" x="18"/>
        <item m="1" x="9"/>
        <item m="1" x="1"/>
        <item m="1" x="8"/>
        <item m="1" x="13"/>
        <item m="1" x="28"/>
        <item m="1" x="29"/>
        <item m="1" x="14"/>
        <item x="0"/>
        <item m="1" x="30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1121">
        <item x="117"/>
        <item m="1" x="1051"/>
        <item x="279"/>
        <item m="1" x="921"/>
        <item m="1" x="715"/>
        <item x="41"/>
        <item m="1" x="537"/>
        <item x="262"/>
        <item m="1" x="591"/>
        <item m="1" x="812"/>
        <item m="1" x="998"/>
        <item x="58"/>
        <item m="1" x="1077"/>
        <item m="1" x="925"/>
        <item m="1" x="571"/>
        <item x="274"/>
        <item x="164"/>
        <item x="194"/>
        <item m="1" x="781"/>
        <item m="1" x="558"/>
        <item m="1" x="919"/>
        <item m="1" x="440"/>
        <item m="1" x="561"/>
        <item m="1" x="760"/>
        <item m="1" x="976"/>
        <item m="1" x="568"/>
        <item m="1" x="1076"/>
        <item m="1" x="404"/>
        <item m="1" x="436"/>
        <item m="1" x="377"/>
        <item m="1" x="394"/>
        <item x="75"/>
        <item m="1" x="1021"/>
        <item m="1" x="500"/>
        <item m="1" x="1101"/>
        <item x="108"/>
        <item m="1" x="1010"/>
        <item x="99"/>
        <item x="256"/>
        <item m="1" x="471"/>
        <item m="1" x="948"/>
        <item m="1" x="375"/>
        <item m="1" x="430"/>
        <item x="157"/>
        <item m="1" x="637"/>
        <item m="1" x="1110"/>
        <item x="192"/>
        <item m="1" x="387"/>
        <item m="1" x="761"/>
        <item m="1" x="832"/>
        <item x="277"/>
        <item x="207"/>
        <item m="1" x="804"/>
        <item x="209"/>
        <item x="272"/>
        <item m="1" x="869"/>
        <item x="80"/>
        <item x="321"/>
        <item x="304"/>
        <item m="1" x="545"/>
        <item m="1" x="677"/>
        <item m="1" x="816"/>
        <item m="1" x="689"/>
        <item x="109"/>
        <item x="48"/>
        <item m="1" x="908"/>
        <item m="1" x="1034"/>
        <item x="187"/>
        <item m="1" x="938"/>
        <item m="1" x="1048"/>
        <item x="81"/>
        <item x="114"/>
        <item m="1" x="485"/>
        <item m="1" x="572"/>
        <item m="1" x="1104"/>
        <item m="1" x="918"/>
        <item m="1" x="991"/>
        <item x="339"/>
        <item m="1" x="1095"/>
        <item m="1" x="1045"/>
        <item x="334"/>
        <item m="1" x="929"/>
        <item x="218"/>
        <item m="1" x="466"/>
        <item m="1" x="984"/>
        <item m="1" x="602"/>
        <item m="1" x="764"/>
        <item m="1" x="636"/>
        <item m="1" x="600"/>
        <item m="1" x="1002"/>
        <item m="1" x="381"/>
        <item m="1" x="446"/>
        <item m="1" x="657"/>
        <item x="247"/>
        <item m="1" x="679"/>
        <item m="1" x="708"/>
        <item m="1" x="1081"/>
        <item m="1" x="943"/>
        <item m="1" x="1044"/>
        <item m="1" x="479"/>
        <item x="222"/>
        <item m="1" x="960"/>
        <item x="307"/>
        <item x="59"/>
        <item m="1" x="570"/>
        <item m="1" x="793"/>
        <item m="1" x="702"/>
        <item m="1" x="423"/>
        <item m="1" x="619"/>
        <item m="1" x="975"/>
        <item m="1" x="627"/>
        <item m="1" x="993"/>
        <item x="203"/>
        <item x="199"/>
        <item m="1" x="442"/>
        <item m="1" x="768"/>
        <item m="1" x="438"/>
        <item m="1" x="854"/>
        <item x="82"/>
        <item m="1" x="978"/>
        <item m="1" x="351"/>
        <item m="1" x="727"/>
        <item m="1" x="519"/>
        <item m="1" x="762"/>
        <item m="1" x="890"/>
        <item x="106"/>
        <item m="1" x="717"/>
        <item x="336"/>
        <item m="1" x="495"/>
        <item m="1" x="411"/>
        <item m="1" x="904"/>
        <item m="1" x="949"/>
        <item m="1" x="782"/>
        <item x="217"/>
        <item m="1" x="1032"/>
        <item m="1" x="620"/>
        <item m="1" x="390"/>
        <item m="1" x="769"/>
        <item m="1" x="398"/>
        <item m="1" x="444"/>
        <item x="122"/>
        <item m="1" x="629"/>
        <item m="1" x="615"/>
        <item m="1" x="514"/>
        <item m="1" x="402"/>
        <item m="1" x="1064"/>
        <item m="1" x="1065"/>
        <item x="231"/>
        <item m="1" x="417"/>
        <item m="1" x="907"/>
        <item m="1" x="814"/>
        <item m="1" x="472"/>
        <item m="1" x="903"/>
        <item m="1" x="766"/>
        <item x="312"/>
        <item m="1" x="896"/>
        <item x="182"/>
        <item m="1" x="777"/>
        <item m="1" x="935"/>
        <item m="1" x="678"/>
        <item m="1" x="1036"/>
        <item m="1" x="1099"/>
        <item m="1" x="421"/>
        <item x="102"/>
        <item m="1" x="1013"/>
        <item m="1" x="501"/>
        <item x="165"/>
        <item m="1" x="1063"/>
        <item m="1" x="980"/>
        <item m="1" x="847"/>
        <item m="1" x="754"/>
        <item m="1" x="839"/>
        <item x="5"/>
        <item x="78"/>
        <item m="1" x="1054"/>
        <item m="1" x="465"/>
        <item m="1" x="867"/>
        <item m="1" x="464"/>
        <item m="1" x="414"/>
        <item m="1" x="880"/>
        <item m="1" x="773"/>
        <item m="1" x="1046"/>
        <item m="1" x="942"/>
        <item m="1" x="1017"/>
        <item x="175"/>
        <item x="162"/>
        <item m="1" x="752"/>
        <item x="49"/>
        <item m="1" x="820"/>
        <item m="1" x="776"/>
        <item m="1" x="818"/>
        <item x="153"/>
        <item m="1" x="533"/>
        <item m="1" x="641"/>
        <item m="1" x="1074"/>
        <item x="178"/>
        <item m="1" x="628"/>
        <item x="346"/>
        <item x="12"/>
        <item x="31"/>
        <item x="115"/>
        <item m="1" x="1003"/>
        <item m="1" x="439"/>
        <item m="1" x="1083"/>
        <item m="1" x="1033"/>
        <item m="1" x="823"/>
        <item m="1" x="1018"/>
        <item m="1" x="611"/>
        <item m="1" x="478"/>
        <item x="47"/>
        <item x="275"/>
        <item x="27"/>
        <item m="1" x="806"/>
        <item m="1" x="425"/>
        <item m="1" x="443"/>
        <item m="1" x="709"/>
        <item m="1" x="522"/>
        <item m="1" x="878"/>
        <item x="86"/>
        <item m="1" x="724"/>
        <item m="1" x="759"/>
        <item m="1" x="774"/>
        <item x="92"/>
        <item m="1" x="418"/>
        <item x="273"/>
        <item m="1" x="613"/>
        <item m="1" x="958"/>
        <item x="251"/>
        <item m="1" x="736"/>
        <item m="1" x="745"/>
        <item m="1" x="967"/>
        <item m="1" x="597"/>
        <item m="1" x="680"/>
        <item m="1" x="719"/>
        <item m="1" x="598"/>
        <item m="1" x="732"/>
        <item m="1" x="564"/>
        <item m="1" x="364"/>
        <item x="0"/>
        <item m="1" x="1107"/>
        <item x="26"/>
        <item m="1" x="983"/>
        <item x="347"/>
        <item x="83"/>
        <item x="337"/>
        <item x="13"/>
        <item m="1" x="410"/>
        <item x="34"/>
        <item m="1" x="1096"/>
        <item m="1" x="1118"/>
        <item m="1" x="1037"/>
        <item m="1" x="864"/>
        <item x="135"/>
        <item m="1" x="574"/>
        <item x="301"/>
        <item m="1" x="959"/>
        <item m="1" x="1078"/>
        <item m="1" x="609"/>
        <item m="1" x="720"/>
        <item m="1" x="821"/>
        <item m="1" x="395"/>
        <item m="1" x="601"/>
        <item m="1" x="1080"/>
        <item m="1" x="596"/>
        <item m="1" x="1059"/>
        <item m="1" x="502"/>
        <item m="1" x="1009"/>
        <item m="1" x="950"/>
        <item m="1" x="538"/>
        <item m="1" x="934"/>
        <item m="1" x="1015"/>
        <item x="119"/>
        <item m="1" x="797"/>
        <item m="1" x="947"/>
        <item m="1" x="1057"/>
        <item x="278"/>
        <item m="1" x="1035"/>
        <item m="1" x="831"/>
        <item x="227"/>
        <item m="1" x="871"/>
        <item x="343"/>
        <item m="1" x="416"/>
        <item x="32"/>
        <item m="1" x="515"/>
        <item x="141"/>
        <item m="1" x="810"/>
        <item m="1" x="705"/>
        <item m="1" x="363"/>
        <item x="241"/>
        <item x="77"/>
        <item x="76"/>
        <item m="1" x="508"/>
        <item m="1" x="420"/>
        <item m="1" x="523"/>
        <item m="1" x="771"/>
        <item x="288"/>
        <item m="1" x="743"/>
        <item m="1" x="536"/>
        <item m="1" x="1004"/>
        <item m="1" x="686"/>
        <item m="1" x="426"/>
        <item m="1" x="562"/>
        <item m="1" x="926"/>
        <item m="1" x="881"/>
        <item m="1" x="638"/>
        <item m="1" x="1020"/>
        <item m="1" x="700"/>
        <item x="61"/>
        <item m="1" x="1093"/>
        <item x="214"/>
        <item m="1" x="534"/>
        <item m="1" x="937"/>
        <item m="1" x="1108"/>
        <item x="147"/>
        <item m="1" x="626"/>
        <item m="1" x="664"/>
        <item m="1" x="384"/>
        <item m="1" x="1071"/>
        <item x="85"/>
        <item m="1" x="393"/>
        <item m="1" x="800"/>
        <item m="1" x="685"/>
        <item m="1" x="665"/>
        <item x="223"/>
        <item m="1" x="399"/>
        <item m="1" x="405"/>
        <item m="1" x="835"/>
        <item m="1" x="1079"/>
        <item x="9"/>
        <item m="1" x="711"/>
        <item m="1" x="413"/>
        <item m="1" x="894"/>
        <item m="1" x="477"/>
        <item m="1" x="765"/>
        <item m="1" x="841"/>
        <item m="1" x="851"/>
        <item x="35"/>
        <item m="1" x="914"/>
        <item m="1" x="879"/>
        <item m="1" x="1041"/>
        <item x="333"/>
        <item x="263"/>
        <item x="103"/>
        <item x="168"/>
        <item m="1" x="840"/>
        <item m="1" x="612"/>
        <item x="95"/>
        <item m="1" x="631"/>
        <item x="197"/>
        <item m="1" x="957"/>
        <item x="191"/>
        <item m="1" x="455"/>
        <item m="1" x="645"/>
        <item m="1" x="372"/>
        <item m="1" x="729"/>
        <item x="33"/>
        <item m="1" x="712"/>
        <item x="195"/>
        <item x="89"/>
        <item x="66"/>
        <item m="1" x="577"/>
        <item x="42"/>
        <item m="1" x="725"/>
        <item m="1" x="770"/>
        <item m="1" x="604"/>
        <item m="1" x="588"/>
        <item x="219"/>
        <item x="205"/>
        <item m="1" x="882"/>
        <item m="1" x="757"/>
        <item m="1" x="1112"/>
        <item m="1" x="542"/>
        <item m="1" x="704"/>
        <item m="1" x="1092"/>
        <item m="1" x="721"/>
        <item m="1" x="870"/>
        <item m="1" x="373"/>
        <item m="1" x="874"/>
        <item m="1" x="431"/>
        <item m="1" x="799"/>
        <item x="235"/>
        <item m="1" x="738"/>
        <item x="97"/>
        <item m="1" x="658"/>
        <item m="1" x="692"/>
        <item m="1" x="1068"/>
        <item m="1" x="941"/>
        <item m="1" x="876"/>
        <item m="1" x="936"/>
        <item x="93"/>
        <item x="151"/>
        <item m="1" x="530"/>
        <item m="1" x="1047"/>
        <item m="1" x="441"/>
        <item m="1" x="488"/>
        <item x="200"/>
        <item m="1" x="603"/>
        <item x="319"/>
        <item x="328"/>
        <item m="1" x="912"/>
        <item x="74"/>
        <item m="1" x="956"/>
        <item m="1" x="834"/>
        <item x="4"/>
        <item m="1" x="755"/>
        <item m="1" x="489"/>
        <item x="183"/>
        <item x="39"/>
        <item x="305"/>
        <item m="1" x="982"/>
        <item m="1" x="434"/>
        <item m="1" x="861"/>
        <item m="1" x="833"/>
        <item m="1" x="535"/>
        <item x="327"/>
        <item m="1" x="361"/>
        <item x="17"/>
        <item x="179"/>
        <item x="253"/>
        <item m="1" x="539"/>
        <item m="1" x="546"/>
        <item m="1" x="671"/>
        <item x="294"/>
        <item x="198"/>
        <item m="1" x="366"/>
        <item x="260"/>
        <item m="1" x="944"/>
        <item m="1" x="872"/>
        <item m="1" x="747"/>
        <item m="1" x="610"/>
        <item x="229"/>
        <item m="1" x="569"/>
        <item m="1" x="849"/>
        <item x="237"/>
        <item m="1" x="672"/>
        <item m="1" x="507"/>
        <item m="1" x="424"/>
        <item m="1" x="621"/>
        <item x="6"/>
        <item m="1" x="592"/>
        <item m="1" x="795"/>
        <item m="1" x="786"/>
        <item m="1" x="490"/>
        <item m="1" x="884"/>
        <item m="1" x="1000"/>
        <item m="1" x="756"/>
        <item m="1" x="429"/>
        <item x="170"/>
        <item x="246"/>
        <item m="1" x="698"/>
        <item m="1" x="453"/>
        <item m="1" x="379"/>
        <item m="1" x="567"/>
        <item m="1" x="354"/>
        <item m="1" x="357"/>
        <item m="1" x="521"/>
        <item x="316"/>
        <item x="329"/>
        <item m="1" x="503"/>
        <item x="289"/>
        <item m="1" x="824"/>
        <item m="1" x="1089"/>
        <item m="1" x="1070"/>
        <item m="1" x="939"/>
        <item m="1" x="526"/>
        <item x="154"/>
        <item m="1" x="635"/>
        <item x="116"/>
        <item m="1" x="817"/>
        <item x="259"/>
        <item x="142"/>
        <item m="1" x="646"/>
        <item x="344"/>
        <item x="335"/>
        <item m="1" x="419"/>
        <item m="1" x="505"/>
        <item x="250"/>
        <item x="14"/>
        <item x="43"/>
        <item m="1" x="640"/>
        <item x="161"/>
        <item m="1" x="1019"/>
        <item x="140"/>
        <item m="1" x="1052"/>
        <item x="40"/>
        <item m="1" x="826"/>
        <item m="1" x="842"/>
        <item m="1" x="454"/>
        <item m="1" x="858"/>
        <item m="1" x="529"/>
        <item m="1" x="902"/>
        <item m="1" x="791"/>
        <item x="320"/>
        <item x="52"/>
        <item m="1" x="1119"/>
        <item m="1" x="1116"/>
        <item x="60"/>
        <item m="1" x="889"/>
        <item m="1" x="933"/>
        <item m="1" x="355"/>
        <item x="163"/>
        <item x="87"/>
        <item m="1" x="728"/>
        <item m="1" x="1105"/>
        <item m="1" x="428"/>
        <item m="1" x="830"/>
        <item m="1" x="985"/>
        <item m="1" x="865"/>
        <item m="1" x="516"/>
        <item m="1" x="955"/>
        <item x="232"/>
        <item x="23"/>
        <item x="132"/>
        <item m="1" x="513"/>
        <item m="1" x="1056"/>
        <item m="1" x="790"/>
        <item x="177"/>
        <item x="264"/>
        <item m="1" x="796"/>
        <item m="1" x="1066"/>
        <item x="51"/>
        <item x="332"/>
        <item x="236"/>
        <item x="322"/>
        <item x="314"/>
        <item m="1" x="524"/>
        <item x="28"/>
        <item m="1" x="427"/>
        <item m="1" x="1069"/>
        <item m="1" x="713"/>
        <item x="255"/>
        <item m="1" x="699"/>
        <item x="261"/>
        <item x="276"/>
        <item m="1" x="746"/>
        <item m="1" x="608"/>
        <item m="1" x="468"/>
        <item x="188"/>
        <item x="155"/>
        <item m="1" x="676"/>
        <item x="156"/>
        <item m="1" x="703"/>
        <item m="1" x="733"/>
        <item x="65"/>
        <item x="118"/>
        <item m="1" x="643"/>
        <item m="1" x="587"/>
        <item x="215"/>
        <item m="1" x="391"/>
        <item m="1" x="784"/>
        <item x="281"/>
        <item m="1" x="924"/>
        <item x="138"/>
        <item m="1" x="875"/>
        <item m="1" x="547"/>
        <item x="167"/>
        <item m="1" x="476"/>
        <item x="242"/>
        <item m="1" x="1094"/>
        <item m="1" x="809"/>
        <item m="1" x="370"/>
        <item m="1" x="695"/>
        <item m="1" x="750"/>
        <item x="184"/>
        <item m="1" x="775"/>
        <item m="1" x="566"/>
        <item m="1" x="517"/>
        <item m="1" x="531"/>
        <item m="1" x="1042"/>
        <item m="1" x="691"/>
        <item x="230"/>
        <item x="310"/>
        <item m="1" x="995"/>
        <item m="1" x="852"/>
        <item m="1" x="819"/>
        <item m="1" x="634"/>
        <item m="1" x="909"/>
        <item m="1" x="661"/>
        <item m="1" x="433"/>
        <item m="1" x="1097"/>
        <item m="1" x="886"/>
        <item m="1" x="873"/>
        <item x="1"/>
        <item x="148"/>
        <item m="1" x="913"/>
        <item m="1" x="951"/>
        <item m="1" x="552"/>
        <item m="1" x="788"/>
        <item x="54"/>
        <item x="79"/>
        <item m="1" x="707"/>
        <item m="1" x="767"/>
        <item m="1" x="969"/>
        <item m="1" x="448"/>
        <item m="1" x="973"/>
        <item m="1" x="687"/>
        <item x="317"/>
        <item m="1" x="1026"/>
        <item m="1" x="862"/>
        <item m="1" x="990"/>
        <item m="1" x="940"/>
        <item m="1" x="963"/>
        <item m="1" x="462"/>
        <item x="238"/>
        <item m="1" x="633"/>
        <item x="36"/>
        <item x="267"/>
        <item m="1" x="1072"/>
        <item m="1" x="406"/>
        <item x="133"/>
        <item m="1" x="1086"/>
        <item m="1" x="690"/>
        <item x="71"/>
        <item m="1" x="491"/>
        <item x="300"/>
        <item m="1" x="683"/>
        <item m="1" x="369"/>
        <item x="55"/>
        <item m="1" x="1029"/>
        <item x="213"/>
        <item x="24"/>
        <item m="1" x="474"/>
        <item x="221"/>
        <item m="1" x="359"/>
        <item x="159"/>
        <item m="1" x="859"/>
        <item m="1" x="999"/>
        <item m="1" x="528"/>
        <item x="124"/>
        <item m="1" x="780"/>
        <item x="21"/>
        <item m="1" x="1043"/>
        <item x="348"/>
        <item m="1" x="409"/>
        <item m="1" x="660"/>
        <item x="44"/>
        <item m="1" x="463"/>
        <item x="211"/>
        <item m="1" x="1016"/>
        <item x="126"/>
        <item m="1" x="352"/>
        <item m="1" x="722"/>
        <item m="1" x="829"/>
        <item m="1" x="1073"/>
        <item m="1" x="994"/>
        <item m="1" x="642"/>
        <item x="233"/>
        <item m="1" x="415"/>
        <item m="1" x="543"/>
        <item m="1" x="644"/>
        <item x="174"/>
        <item m="1" x="843"/>
        <item m="1" x="763"/>
        <item x="37"/>
        <item m="1" x="789"/>
        <item m="1" x="845"/>
        <item m="1" x="681"/>
        <item m="1" x="1053"/>
        <item m="1" x="1050"/>
        <item m="1" x="911"/>
        <item m="1" x="970"/>
        <item x="323"/>
        <item m="1" x="731"/>
        <item m="1" x="1109"/>
        <item x="226"/>
        <item m="1" x="1005"/>
        <item m="1" x="506"/>
        <item m="1" x="901"/>
        <item x="265"/>
        <item m="1" x="553"/>
        <item m="1" x="666"/>
        <item x="50"/>
        <item m="1" x="1062"/>
        <item m="1" x="392"/>
        <item m="1" x="668"/>
        <item m="1" x="382"/>
        <item m="1" x="952"/>
        <item m="1" x="388"/>
        <item m="1" x="662"/>
        <item x="172"/>
        <item m="1" x="432"/>
        <item m="1" x="498"/>
        <item m="1" x="785"/>
        <item m="1" x="930"/>
        <item m="1" x="659"/>
        <item m="1" x="1090"/>
        <item x="64"/>
        <item m="1" x="383"/>
        <item m="1" x="632"/>
        <item m="1" x="696"/>
        <item x="254"/>
        <item m="1" x="520"/>
        <item x="204"/>
        <item x="295"/>
        <item x="15"/>
        <item m="1" x="625"/>
        <item x="25"/>
        <item x="299"/>
        <item m="1" x="617"/>
        <item m="1" x="954"/>
        <item m="1" x="1082"/>
        <item m="1" x="651"/>
        <item x="149"/>
        <item x="158"/>
        <item m="1" x="449"/>
        <item m="1" x="1039"/>
        <item m="1" x="684"/>
        <item x="111"/>
        <item x="30"/>
        <item m="1" x="580"/>
        <item m="1" x="997"/>
        <item m="1" x="480"/>
        <item m="1" x="492"/>
        <item x="110"/>
        <item x="73"/>
        <item x="324"/>
        <item m="1" x="663"/>
        <item m="1" x="946"/>
        <item m="1" x="1075"/>
        <item x="257"/>
        <item m="1" x="579"/>
        <item m="1" x="966"/>
        <item m="1" x="964"/>
        <item m="1" x="965"/>
        <item x="224"/>
        <item m="1" x="512"/>
        <item m="1" x="1115"/>
        <item m="1" x="888"/>
        <item m="1" x="895"/>
        <item m="1" x="838"/>
        <item m="1" x="527"/>
        <item x="306"/>
        <item m="1" x="557"/>
        <item x="22"/>
        <item m="1" x="783"/>
        <item x="345"/>
        <item m="1" x="378"/>
        <item m="1" x="451"/>
        <item m="1" x="802"/>
        <item x="269"/>
        <item m="1" x="1114"/>
        <item m="1" x="447"/>
        <item m="1" x="987"/>
        <item m="1" x="751"/>
        <item m="1" x="805"/>
        <item m="1" x="905"/>
        <item x="3"/>
        <item m="1" x="496"/>
        <item m="1" x="1022"/>
        <item x="70"/>
        <item m="1" x="927"/>
        <item m="1" x="353"/>
        <item x="18"/>
        <item x="143"/>
        <item m="1" x="358"/>
        <item m="1" x="714"/>
        <item m="1" x="581"/>
        <item x="331"/>
        <item m="1" x="1111"/>
        <item m="1" x="837"/>
        <item m="1" x="866"/>
        <item m="1" x="857"/>
        <item m="1" x="682"/>
        <item x="56"/>
        <item m="1" x="647"/>
        <item m="1" x="778"/>
        <item x="341"/>
        <item m="1" x="605"/>
        <item m="1" x="961"/>
        <item m="1" x="693"/>
        <item m="1" x="808"/>
        <item m="1" x="1049"/>
        <item m="1" x="481"/>
        <item m="1" x="1008"/>
        <item m="1" x="452"/>
        <item m="1" x="739"/>
        <item m="1" x="1087"/>
        <item m="1" x="622"/>
        <item m="1" x="674"/>
        <item x="113"/>
        <item m="1" x="675"/>
        <item m="1" x="669"/>
        <item m="1" x="981"/>
        <item m="1" x="863"/>
        <item m="1" x="1055"/>
        <item m="1" x="401"/>
        <item m="1" x="825"/>
        <item m="1" x="1060"/>
        <item m="1" x="792"/>
        <item m="1" x="422"/>
        <item m="1" x="945"/>
        <item m="1" x="850"/>
        <item m="1" x="654"/>
        <item x="283"/>
        <item m="1" x="1085"/>
        <item m="1" x="556"/>
        <item x="130"/>
        <item x="248"/>
        <item m="1" x="974"/>
        <item m="1" x="758"/>
        <item m="1" x="968"/>
        <item m="1" x="899"/>
        <item x="146"/>
        <item x="84"/>
        <item m="1" x="630"/>
        <item m="1" x="590"/>
        <item m="1" x="559"/>
        <item x="290"/>
        <item m="1" x="688"/>
        <item m="1" x="575"/>
        <item m="1" x="554"/>
        <item m="1" x="386"/>
        <item x="180"/>
        <item x="210"/>
        <item m="1" x="532"/>
        <item x="100"/>
        <item x="282"/>
        <item m="1" x="953"/>
        <item x="72"/>
        <item m="1" x="616"/>
        <item m="1" x="460"/>
        <item m="1" x="371"/>
        <item x="340"/>
        <item x="120"/>
        <item m="1" x="593"/>
        <item x="291"/>
        <item m="1" x="540"/>
        <item x="101"/>
        <item m="1" x="718"/>
        <item x="152"/>
        <item x="131"/>
        <item x="96"/>
        <item x="123"/>
        <item m="1" x="989"/>
        <item m="1" x="469"/>
        <item m="1" x="582"/>
        <item m="1" x="1025"/>
        <item m="1" x="928"/>
        <item m="1" x="1084"/>
        <item m="1" x="779"/>
        <item m="1" x="412"/>
        <item m="1" x="856"/>
        <item x="69"/>
        <item x="220"/>
        <item m="1" x="560"/>
        <item x="176"/>
        <item m="1" x="853"/>
        <item x="268"/>
        <item x="240"/>
        <item x="98"/>
        <item m="1" x="670"/>
        <item x="303"/>
        <item m="1" x="389"/>
        <item x="234"/>
        <item x="212"/>
        <item m="1" x="456"/>
        <item m="1" x="652"/>
        <item x="57"/>
        <item m="1" x="435"/>
        <item m="1" x="887"/>
        <item m="1" x="883"/>
        <item x="270"/>
        <item m="1" x="667"/>
        <item x="10"/>
        <item x="258"/>
        <item x="311"/>
        <item m="1" x="595"/>
        <item m="1" x="710"/>
        <item m="1" x="380"/>
        <item x="94"/>
        <item m="1" x="1024"/>
        <item m="1" x="493"/>
        <item m="1" x="986"/>
        <item m="1" x="548"/>
        <item x="206"/>
        <item m="1" x="618"/>
        <item m="1" x="1120"/>
        <item m="1" x="551"/>
        <item x="338"/>
        <item m="1" x="614"/>
        <item x="330"/>
        <item m="1" x="484"/>
        <item m="1" x="742"/>
        <item m="1" x="971"/>
        <item x="285"/>
        <item m="1" x="461"/>
        <item m="1" x="828"/>
        <item x="160"/>
        <item m="1" x="565"/>
        <item m="1" x="979"/>
        <item m="1" x="599"/>
        <item m="1" x="385"/>
        <item m="1" x="801"/>
        <item m="1" x="563"/>
        <item m="1" x="753"/>
        <item m="1" x="396"/>
        <item m="1" x="376"/>
        <item m="1" x="1061"/>
        <item m="1" x="397"/>
        <item x="134"/>
        <item m="1" x="813"/>
        <item m="1" x="915"/>
        <item x="313"/>
        <item m="1" x="1067"/>
        <item x="245"/>
        <item x="20"/>
        <item x="252"/>
        <item m="1" x="555"/>
        <item x="243"/>
        <item m="1" x="583"/>
        <item m="1" x="1027"/>
        <item m="1" x="701"/>
        <item m="1" x="1088"/>
        <item m="1" x="772"/>
        <item m="1" x="403"/>
        <item m="1" x="860"/>
        <item x="216"/>
        <item x="166"/>
        <item m="1" x="673"/>
        <item m="1" x="362"/>
        <item m="1" x="349"/>
        <item m="1" x="518"/>
        <item m="1" x="1040"/>
        <item m="1" x="1001"/>
        <item x="201"/>
        <item x="292"/>
        <item m="1" x="648"/>
        <item x="62"/>
        <item m="1" x="482"/>
        <item m="1" x="855"/>
        <item x="112"/>
        <item x="342"/>
        <item x="239"/>
        <item x="7"/>
        <item m="1" x="723"/>
        <item m="1" x="350"/>
        <item m="1" x="494"/>
        <item x="53"/>
        <item m="1" x="467"/>
        <item m="1" x="803"/>
        <item m="1" x="457"/>
        <item m="1" x="576"/>
        <item m="1" x="1031"/>
        <item m="1" x="458"/>
        <item m="1" x="586"/>
        <item m="1" x="1106"/>
        <item x="16"/>
        <item x="145"/>
        <item m="1" x="744"/>
        <item m="1" x="892"/>
        <item m="1" x="748"/>
        <item m="1" x="653"/>
        <item x="127"/>
        <item x="189"/>
        <item m="1" x="836"/>
        <item m="1" x="584"/>
        <item m="1" x="900"/>
        <item x="185"/>
        <item m="1" x="822"/>
        <item m="1" x="497"/>
        <item x="296"/>
        <item m="1" x="656"/>
        <item m="1" x="922"/>
        <item m="1" x="962"/>
        <item m="1" x="992"/>
        <item m="1" x="549"/>
        <item m="1" x="897"/>
        <item x="208"/>
        <item x="150"/>
        <item x="280"/>
        <item x="190"/>
        <item x="45"/>
        <item m="1" x="573"/>
        <item m="1" x="931"/>
        <item m="1" x="910"/>
        <item m="1" x="730"/>
        <item x="286"/>
        <item m="1" x="726"/>
        <item m="1" x="694"/>
        <item m="1" x="541"/>
        <item m="1" x="798"/>
        <item x="186"/>
        <item m="1" x="356"/>
        <item m="1" x="607"/>
        <item m="1" x="486"/>
        <item m="1" x="996"/>
        <item x="68"/>
        <item m="1" x="585"/>
        <item x="196"/>
        <item m="1" x="450"/>
        <item m="1" x="470"/>
        <item x="129"/>
        <item m="1" x="716"/>
        <item m="1" x="906"/>
        <item m="1" x="916"/>
        <item x="11"/>
        <item m="1" x="893"/>
        <item m="1" x="794"/>
        <item m="1" x="407"/>
        <item m="1" x="734"/>
        <item m="1" x="510"/>
        <item m="1" x="365"/>
        <item m="1" x="877"/>
        <item m="1" x="1100"/>
        <item m="1" x="1012"/>
        <item m="1" x="594"/>
        <item m="1" x="649"/>
        <item x="249"/>
        <item m="1" x="898"/>
        <item m="1" x="749"/>
        <item x="228"/>
        <item x="8"/>
        <item x="105"/>
        <item x="173"/>
        <item m="1" x="437"/>
        <item x="193"/>
        <item x="266"/>
        <item x="297"/>
        <item m="1" x="977"/>
        <item x="90"/>
        <item m="1" x="544"/>
        <item x="107"/>
        <item m="1" x="473"/>
        <item m="1" x="885"/>
        <item m="1" x="807"/>
        <item x="318"/>
        <item m="1" x="815"/>
        <item m="1" x="623"/>
        <item x="67"/>
        <item x="104"/>
        <item m="1" x="1007"/>
        <item m="1" x="606"/>
        <item x="309"/>
        <item m="1" x="368"/>
        <item x="169"/>
        <item x="302"/>
        <item x="91"/>
        <item m="1" x="1006"/>
        <item x="244"/>
        <item m="1" x="868"/>
        <item x="2"/>
        <item m="1" x="923"/>
        <item x="136"/>
        <item m="1" x="525"/>
        <item m="1" x="697"/>
        <item x="139"/>
        <item m="1" x="504"/>
        <item x="125"/>
        <item x="326"/>
        <item x="325"/>
        <item m="1" x="988"/>
        <item x="202"/>
        <item m="1" x="1011"/>
        <item m="1" x="483"/>
        <item m="1" x="1058"/>
        <item x="46"/>
        <item m="1" x="827"/>
        <item m="1" x="367"/>
        <item m="1" x="1030"/>
        <item m="1" x="737"/>
        <item m="1" x="400"/>
        <item m="1" x="589"/>
        <item x="287"/>
        <item x="29"/>
        <item x="171"/>
        <item m="1" x="846"/>
        <item m="1" x="1023"/>
        <item x="19"/>
        <item m="1" x="917"/>
        <item x="144"/>
        <item m="1" x="639"/>
        <item m="1" x="1038"/>
        <item x="308"/>
        <item m="1" x="1091"/>
        <item x="315"/>
        <item m="1" x="408"/>
        <item m="1" x="360"/>
        <item m="1" x="972"/>
        <item x="298"/>
        <item m="1" x="511"/>
        <item x="284"/>
        <item m="1" x="1117"/>
        <item m="1" x="499"/>
        <item m="1" x="487"/>
        <item m="1" x="848"/>
        <item x="63"/>
        <item m="1" x="624"/>
        <item m="1" x="740"/>
        <item x="293"/>
        <item m="1" x="655"/>
        <item m="1" x="445"/>
        <item m="1" x="891"/>
        <item x="181"/>
        <item m="1" x="844"/>
        <item x="225"/>
        <item x="38"/>
        <item m="1" x="650"/>
        <item x="88"/>
        <item m="1" x="787"/>
        <item m="1" x="475"/>
        <item m="1" x="459"/>
        <item x="137"/>
        <item m="1" x="578"/>
        <item m="1" x="932"/>
        <item m="1" x="1028"/>
        <item m="1" x="1102"/>
        <item m="1" x="1014"/>
        <item m="1" x="920"/>
        <item m="1" x="1098"/>
        <item m="1" x="811"/>
        <item m="1" x="741"/>
        <item m="1" x="735"/>
        <item m="1" x="550"/>
        <item m="1" x="706"/>
        <item x="271"/>
        <item m="1" x="1113"/>
        <item m="1" x="374"/>
        <item m="1" x="1103"/>
        <item m="1" x="509"/>
        <item x="121"/>
        <item x="128"/>
      </items>
    </pivotField>
    <pivotField axis="axisRow" compact="0" outline="0" showAll="0" defaultSubtotal="0">
      <items count="1325">
        <item m="1" x="448"/>
        <item m="1" x="360"/>
        <item m="1" x="1323"/>
        <item m="1" x="473"/>
        <item m="1" x="1040"/>
        <item m="1" x="1055"/>
        <item m="1" x="356"/>
        <item m="1" x="1223"/>
        <item m="1" x="1118"/>
        <item m="1" x="348"/>
        <item m="1" x="1252"/>
        <item m="1" x="440"/>
        <item m="1" x="1302"/>
        <item m="1" x="380"/>
        <item m="1" x="1286"/>
        <item m="1" x="358"/>
        <item m="1" x="371"/>
        <item m="1" x="1294"/>
        <item m="1" x="372"/>
        <item m="1" x="1295"/>
        <item m="1" x="359"/>
        <item x="61"/>
        <item m="1" x="715"/>
        <item m="1" x="1322"/>
        <item x="240"/>
        <item m="1" x="1305"/>
        <item m="1" x="1269"/>
        <item m="1" x="441"/>
        <item m="1" x="367"/>
        <item m="1" x="1031"/>
        <item m="1" x="429"/>
        <item m="1" x="368"/>
        <item m="1" x="1313"/>
        <item m="1" x="392"/>
        <item m="1" x="361"/>
        <item m="1" x="426"/>
        <item m="1" x="1275"/>
        <item m="1" x="1288"/>
        <item m="1" x="1253"/>
        <item m="1" x="1246"/>
        <item m="1" x="1198"/>
        <item m="1" x="1202"/>
        <item m="1" x="422"/>
        <item m="1" x="354"/>
        <item m="1" x="1257"/>
        <item m="1" x="1209"/>
        <item m="1" x="353"/>
        <item m="1" x="1199"/>
        <item m="1" x="1309"/>
        <item m="1" x="1214"/>
        <item m="1" x="1029"/>
        <item x="131"/>
        <item m="1" x="435"/>
        <item m="1" x="1213"/>
        <item m="1" x="1289"/>
        <item m="1" x="678"/>
        <item m="1" x="1190"/>
        <item m="1" x="394"/>
        <item m="1" x="1009"/>
        <item m="1" x="816"/>
        <item m="1" x="1247"/>
        <item m="1" x="413"/>
        <item m="1" x="433"/>
        <item m="1" x="436"/>
        <item x="337"/>
        <item m="1" x="446"/>
        <item x="332"/>
        <item m="1" x="707"/>
        <item m="1" x="428"/>
        <item m="1" x="1324"/>
        <item m="1" x="439"/>
        <item m="1" x="406"/>
        <item m="1" x="1266"/>
        <item m="1" x="1234"/>
        <item m="1" x="1228"/>
        <item m="1" x="1297"/>
        <item m="1" x="412"/>
        <item m="1" x="1251"/>
        <item m="1" x="1254"/>
        <item x="27"/>
        <item m="1" x="1262"/>
        <item m="1" x="1231"/>
        <item m="1" x="373"/>
        <item m="1" x="1237"/>
        <item m="1" x="414"/>
        <item m="1" x="1279"/>
        <item m="1" x="1277"/>
        <item m="1" x="1219"/>
        <item x="223"/>
        <item m="1" x="1255"/>
        <item m="1" x="397"/>
        <item m="1" x="1260"/>
        <item m="1" x="374"/>
        <item m="1" x="401"/>
        <item m="1" x="424"/>
        <item m="1" x="1103"/>
        <item m="1" x="416"/>
        <item m="1" x="364"/>
        <item m="1" x="403"/>
        <item m="1" x="425"/>
        <item m="1" x="583"/>
        <item m="1" x="1240"/>
        <item m="1" x="1239"/>
        <item m="1" x="415"/>
        <item m="1" x="1028"/>
        <item m="1" x="1224"/>
        <item x="152"/>
        <item m="1" x="449"/>
        <item m="1" x="712"/>
        <item m="1" x="1263"/>
        <item m="1" x="423"/>
        <item m="1" x="417"/>
        <item m="1" x="1316"/>
        <item m="1" x="1045"/>
        <item m="1" x="1215"/>
        <item m="1" x="1243"/>
        <item m="1" x="1205"/>
        <item m="1" x="1306"/>
        <item m="1" x="432"/>
        <item m="1" x="438"/>
        <item m="1" x="1189"/>
        <item m="1" x="389"/>
        <item m="1" x="1233"/>
        <item m="1" x="1281"/>
        <item m="1" x="1206"/>
        <item m="1" x="1195"/>
        <item m="1" x="1259"/>
        <item m="1" x="1315"/>
        <item m="1" x="1217"/>
        <item m="1" x="1238"/>
        <item m="1" x="1273"/>
        <item m="1" x="1235"/>
        <item m="1" x="1301"/>
        <item m="1" x="1278"/>
        <item m="1" x="1274"/>
        <item m="1" x="1319"/>
        <item m="1" x="1226"/>
        <item m="1" x="1307"/>
        <item m="1" x="1258"/>
        <item m="1" x="1285"/>
        <item m="1" x="1283"/>
        <item m="1" x="1271"/>
        <item m="1" x="1276"/>
        <item m="1" x="1248"/>
        <item m="1" x="1293"/>
        <item m="1" x="1303"/>
        <item m="1" x="1218"/>
        <item m="1" x="1197"/>
        <item m="1" x="1204"/>
        <item x="144"/>
        <item m="1" x="1200"/>
        <item m="1" x="1203"/>
        <item m="1" x="1264"/>
        <item m="1" x="1261"/>
        <item m="1" x="1162"/>
        <item m="1" x="1244"/>
        <item m="1" x="1268"/>
        <item m="1" x="1232"/>
        <item m="1" x="1256"/>
        <item m="1" x="1210"/>
        <item m="1" x="1292"/>
        <item m="1" x="1272"/>
        <item m="1" x="1312"/>
        <item m="1" x="1265"/>
        <item m="1" x="1320"/>
        <item m="1" x="609"/>
        <item m="1" x="1229"/>
        <item m="1" x="1194"/>
        <item m="1" x="564"/>
        <item m="1" x="1094"/>
        <item m="1" x="1236"/>
        <item m="1" x="1308"/>
        <item m="1" x="1191"/>
        <item m="1" x="1225"/>
        <item m="1" x="1321"/>
        <item m="1" x="1207"/>
        <item m="1" x="1193"/>
        <item m="1" x="1300"/>
        <item m="1" x="1267"/>
        <item m="1" x="1039"/>
        <item x="82"/>
        <item m="1" x="1196"/>
        <item m="1" x="1216"/>
        <item m="1" x="1192"/>
        <item m="1" x="1282"/>
        <item m="1" x="1310"/>
        <item m="1" x="1318"/>
        <item m="1" x="506"/>
        <item m="1" x="706"/>
        <item m="1" x="1245"/>
        <item m="1" x="1291"/>
        <item m="1" x="1296"/>
        <item m="1" x="1241"/>
        <item m="1" x="1211"/>
        <item m="1" x="457"/>
        <item m="1" x="713"/>
        <item m="1" x="1220"/>
        <item m="1" x="452"/>
        <item m="1" x="1230"/>
        <item m="1" x="1317"/>
        <item m="1" x="1222"/>
        <item m="1" x="1201"/>
        <item m="1" x="709"/>
        <item m="1" x="1298"/>
        <item m="1" x="1249"/>
        <item m="1" x="1280"/>
        <item m="1" x="1311"/>
        <item m="1" x="1212"/>
        <item m="1" x="702"/>
        <item m="1" x="1299"/>
        <item m="1" x="1208"/>
        <item m="1" x="1270"/>
        <item m="1" x="1250"/>
        <item m="1" x="1314"/>
        <item m="1" x="1287"/>
        <item m="1" x="1227"/>
        <item m="1" x="1304"/>
        <item m="1" x="1242"/>
        <item m="1" x="1284"/>
        <item m="1" x="385"/>
        <item m="1" x="387"/>
        <item m="1" x="1221"/>
        <item m="1" x="379"/>
        <item m="1" x="1290"/>
        <item m="1" x="382"/>
        <item m="1" x="381"/>
        <item m="1" x="1156"/>
        <item m="1" x="402"/>
        <item m="1" x="814"/>
        <item x="18"/>
        <item m="1" x="398"/>
        <item m="1" x="421"/>
        <item m="1" x="375"/>
        <item m="1" x="376"/>
        <item m="1" x="407"/>
        <item m="1" x="431"/>
        <item m="1" x="349"/>
        <item m="1" x="378"/>
        <item m="1" x="1037"/>
        <item m="1" x="420"/>
        <item m="1" x="1025"/>
        <item m="1" x="405"/>
        <item m="1" x="386"/>
        <item m="1" x="393"/>
        <item m="1" x="1172"/>
        <item x="250"/>
        <item m="1" x="411"/>
        <item m="1" x="399"/>
        <item m="1" x="488"/>
        <item m="1" x="370"/>
        <item m="1" x="434"/>
        <item m="1" x="1186"/>
        <item m="1" x="427"/>
        <item m="1" x="383"/>
        <item m="1" x="716"/>
        <item m="1" x="1043"/>
        <item m="1" x="1181"/>
        <item m="1" x="512"/>
        <item m="1" x="1170"/>
        <item x="283"/>
        <item m="1" x="1177"/>
        <item m="1" x="928"/>
        <item m="1" x="708"/>
        <item m="1" x="1164"/>
        <item m="1" x="1180"/>
        <item m="1" x="692"/>
        <item m="1" x="518"/>
        <item m="1" x="705"/>
        <item m="1" x="700"/>
        <item m="1" x="1183"/>
        <item m="1" x="711"/>
        <item m="1" x="363"/>
        <item m="1" x="661"/>
        <item m="1" x="1182"/>
        <item m="1" x="369"/>
        <item x="330"/>
        <item m="1" x="1138"/>
        <item m="1" x="623"/>
        <item m="1" x="1090"/>
        <item m="1" x="697"/>
        <item m="1" x="569"/>
        <item m="1" x="1122"/>
        <item x="166"/>
        <item m="1" x="920"/>
        <item m="1" x="991"/>
        <item x="318"/>
        <item x="336"/>
        <item x="339"/>
        <item m="1" x="1033"/>
        <item x="222"/>
        <item x="244"/>
        <item x="40"/>
        <item m="1" x="956"/>
        <item m="1" x="724"/>
        <item m="1" x="521"/>
        <item m="1" x="566"/>
        <item x="187"/>
        <item m="1" x="980"/>
        <item m="1" x="1132"/>
        <item x="170"/>
        <item m="1" x="608"/>
        <item m="1" x="847"/>
        <item m="1" x="954"/>
        <item x="108"/>
        <item x="307"/>
        <item m="1" x="561"/>
        <item x="289"/>
        <item m="1" x="1119"/>
        <item x="194"/>
        <item m="1" x="1140"/>
        <item m="1" x="880"/>
        <item x="22"/>
        <item m="1" x="530"/>
        <item m="1" x="1131"/>
        <item m="1" x="864"/>
        <item m="1" x="1139"/>
        <item m="1" x="508"/>
        <item m="1" x="493"/>
        <item m="1" x="962"/>
        <item m="1" x="1179"/>
        <item m="1" x="603"/>
        <item x="73"/>
        <item m="1" x="907"/>
        <item m="1" x="873"/>
        <item m="1" x="949"/>
        <item x="86"/>
        <item m="1" x="1124"/>
        <item m="1" x="753"/>
        <item m="1" x="916"/>
        <item x="206"/>
        <item m="1" x="669"/>
        <item m="1" x="1142"/>
        <item m="1" x="1134"/>
        <item m="1" x="694"/>
        <item m="1" x="539"/>
        <item x="129"/>
        <item x="165"/>
        <item m="1" x="896"/>
        <item m="1" x="543"/>
        <item m="1" x="1013"/>
        <item x="84"/>
        <item x="53"/>
        <item m="1" x="720"/>
        <item m="1" x="593"/>
        <item m="1" x="599"/>
        <item m="1" x="607"/>
        <item m="1" x="1161"/>
        <item m="1" x="594"/>
        <item x="218"/>
        <item x="245"/>
        <item m="1" x="1148"/>
        <item m="1" x="1123"/>
        <item m="1" x="1121"/>
        <item x="319"/>
        <item m="1" x="1151"/>
        <item m="1" x="602"/>
        <item x="284"/>
        <item m="1" x="585"/>
        <item x="15"/>
        <item m="1" x="491"/>
        <item m="1" x="624"/>
        <item m="1" x="1160"/>
        <item m="1" x="532"/>
        <item m="1" x="897"/>
        <item m="1" x="856"/>
        <item x="39"/>
        <item m="1" x="822"/>
        <item m="1" x="899"/>
        <item m="1" x="732"/>
        <item m="1" x="451"/>
        <item m="1" x="827"/>
        <item m="1" x="538"/>
        <item m="1" x="881"/>
        <item m="1" x="654"/>
        <item x="315"/>
        <item m="1" x="483"/>
        <item m="1" x="524"/>
        <item m="1" x="1130"/>
        <item m="1" x="597"/>
        <item m="1" x="627"/>
        <item m="1" x="957"/>
        <item m="1" x="941"/>
        <item m="1" x="902"/>
        <item m="1" x="494"/>
        <item m="1" x="505"/>
        <item m="1" x="696"/>
        <item x="160"/>
        <item x="227"/>
        <item m="1" x="984"/>
        <item x="30"/>
        <item m="1" x="925"/>
        <item m="1" x="1073"/>
        <item x="37"/>
        <item m="1" x="803"/>
        <item m="1" x="1106"/>
        <item m="1" x="1081"/>
        <item m="1" x="670"/>
        <item m="1" x="1145"/>
        <item m="1" x="690"/>
        <item m="1" x="1111"/>
        <item x="66"/>
        <item m="1" x="656"/>
        <item x="192"/>
        <item x="137"/>
        <item m="1" x="725"/>
        <item x="23"/>
        <item m="1" x="1129"/>
        <item m="1" x="933"/>
        <item m="1" x="1014"/>
        <item m="1" x="684"/>
        <item m="1" x="666"/>
        <item m="1" x="660"/>
        <item m="1" x="672"/>
        <item x="329"/>
        <item m="1" x="746"/>
        <item x="331"/>
        <item x="211"/>
        <item m="1" x="1133"/>
        <item x="231"/>
        <item m="1" x="1152"/>
        <item m="1" x="472"/>
        <item m="1" x="1126"/>
        <item m="1" x="976"/>
        <item x="188"/>
        <item m="1" x="826"/>
        <item x="294"/>
        <item m="1" x="1168"/>
        <item m="1" x="859"/>
        <item m="1" x="1136"/>
        <item x="97"/>
        <item m="1" x="540"/>
        <item m="1" x="845"/>
        <item m="1" x="842"/>
        <item m="1" x="839"/>
        <item m="1" x="683"/>
        <item m="1" x="1108"/>
        <item m="1" x="821"/>
        <item m="1" x="1154"/>
        <item m="1" x="865"/>
        <item x="16"/>
        <item x="9"/>
        <item m="1" x="664"/>
        <item m="1" x="638"/>
        <item x="233"/>
        <item m="1" x="542"/>
        <item m="1" x="985"/>
        <item x="279"/>
        <item x="38"/>
        <item m="1" x="527"/>
        <item m="1" x="1147"/>
        <item x="76"/>
        <item m="1" x="874"/>
        <item x="112"/>
        <item x="92"/>
        <item m="1" x="565"/>
        <item m="1" x="1086"/>
        <item x="215"/>
        <item m="1" x="810"/>
        <item m="1" x="476"/>
        <item m="1" x="1143"/>
        <item x="316"/>
        <item x="104"/>
        <item m="1" x="919"/>
        <item m="1" x="895"/>
        <item x="343"/>
        <item x="325"/>
        <item m="1" x="574"/>
        <item m="1" x="835"/>
        <item x="243"/>
        <item m="1" x="766"/>
        <item x="341"/>
        <item x="157"/>
        <item m="1" x="1153"/>
        <item m="1" x="1127"/>
        <item x="259"/>
        <item x="67"/>
        <item m="1" x="1003"/>
        <item m="1" x="889"/>
        <item m="1" x="1101"/>
        <item x="80"/>
        <item x="310"/>
        <item x="134"/>
        <item m="1" x="613"/>
        <item m="1" x="1070"/>
        <item m="1" x="1166"/>
        <item x="197"/>
        <item x="6"/>
        <item m="1" x="1023"/>
        <item m="1" x="943"/>
        <item m="1" x="528"/>
        <item m="1" x="676"/>
        <item m="1" x="1155"/>
        <item m="1" x="1167"/>
        <item x="29"/>
        <item m="1" x="579"/>
        <item m="1" x="1174"/>
        <item x="44"/>
        <item m="1" x="993"/>
        <item x="117"/>
        <item x="216"/>
        <item m="1" x="619"/>
        <item x="311"/>
        <item x="24"/>
        <item x="237"/>
        <item x="230"/>
        <item x="204"/>
        <item m="1" x="633"/>
        <item m="1" x="798"/>
        <item x="75"/>
        <item x="303"/>
        <item m="1" x="894"/>
        <item m="1" x="549"/>
        <item x="143"/>
        <item m="1" x="1150"/>
        <item m="1" x="885"/>
        <item m="1" x="751"/>
        <item m="1" x="871"/>
        <item m="1" x="1169"/>
        <item m="1" x="890"/>
        <item m="1" x="596"/>
        <item x="276"/>
        <item x="248"/>
        <item m="1" x="581"/>
        <item m="1" x="601"/>
        <item x="314"/>
        <item m="1" x="529"/>
        <item x="175"/>
        <item m="1" x="820"/>
        <item x="90"/>
        <item x="242"/>
        <item m="1" x="1058"/>
        <item m="1" x="1089"/>
        <item m="1" x="866"/>
        <item m="1" x="688"/>
        <item m="1" x="466"/>
        <item x="13"/>
        <item m="1" x="525"/>
        <item x="239"/>
        <item x="62"/>
        <item m="1" x="507"/>
        <item x="180"/>
        <item m="1" x="1061"/>
        <item m="1" x="1173"/>
        <item m="1" x="983"/>
        <item m="1" x="883"/>
        <item m="1" x="966"/>
        <item x="149"/>
        <item m="1" x="1015"/>
        <item m="1" x="1067"/>
        <item m="1" x="689"/>
        <item m="1" x="1187"/>
        <item m="1" x="922"/>
        <item m="1" x="877"/>
        <item m="1" x="536"/>
        <item m="1" x="829"/>
        <item x="120"/>
        <item m="1" x="1188"/>
        <item m="1" x="1113"/>
        <item x="64"/>
        <item m="1" x="868"/>
        <item m="1" x="681"/>
        <item m="1" x="904"/>
        <item m="1" x="946"/>
        <item x="313"/>
        <item m="1" x="511"/>
        <item x="172"/>
        <item x="83"/>
        <item m="1" x="1165"/>
        <item x="115"/>
        <item m="1" x="675"/>
        <item m="1" x="1021"/>
        <item x="174"/>
        <item m="1" x="748"/>
        <item x="305"/>
        <item x="105"/>
        <item m="1" x="1128"/>
        <item x="113"/>
        <item m="1" x="1137"/>
        <item m="1" x="908"/>
        <item m="1" x="1171"/>
        <item x="71"/>
        <item m="1" x="1120"/>
        <item m="1" x="1163"/>
        <item m="1" x="819"/>
        <item x="145"/>
        <item m="1" x="674"/>
        <item x="272"/>
        <item m="1" x="544"/>
        <item x="171"/>
        <item m="1" x="625"/>
        <item m="1" x="1178"/>
        <item x="100"/>
        <item x="182"/>
        <item m="1" x="673"/>
        <item m="1" x="1135"/>
        <item x="292"/>
        <item x="45"/>
        <item m="1" x="572"/>
        <item x="296"/>
        <item m="1" x="464"/>
        <item m="1" x="926"/>
        <item m="1" x="884"/>
        <item m="1" x="870"/>
        <item m="1" x="999"/>
        <item m="1" x="634"/>
        <item x="265"/>
        <item x="168"/>
        <item x="287"/>
        <item x="107"/>
        <item x="54"/>
        <item m="1" x="519"/>
        <item m="1" x="1144"/>
        <item x="81"/>
        <item m="1" x="898"/>
        <item m="1" x="1141"/>
        <item m="1" x="649"/>
        <item m="1" x="474"/>
        <item x="185"/>
        <item m="1" x="1057"/>
        <item m="1" x="447"/>
        <item m="1" x="352"/>
        <item m="1" x="444"/>
        <item m="1" x="1159"/>
        <item m="1" x="1115"/>
        <item x="321"/>
        <item m="1" x="1042"/>
        <item m="1" x="704"/>
        <item m="1" x="910"/>
        <item m="1" x="973"/>
        <item m="1" x="914"/>
        <item x="128"/>
        <item m="1" x="1060"/>
        <item m="1" x="997"/>
        <item m="1" x="1012"/>
        <item m="1" x="795"/>
        <item x="214"/>
        <item m="1" x="1063"/>
        <item m="1" x="975"/>
        <item m="1" x="1065"/>
        <item m="1" x="1064"/>
        <item m="1" x="936"/>
        <item m="1" x="640"/>
        <item m="1" x="1062"/>
        <item m="1" x="588"/>
        <item m="1" x="938"/>
        <item m="1" x="632"/>
        <item m="1" x="454"/>
        <item m="1" x="722"/>
        <item m="1" x="846"/>
        <item x="125"/>
        <item m="1" x="1082"/>
        <item x="88"/>
        <item x="278"/>
        <item m="1" x="1072"/>
        <item m="1" x="942"/>
        <item m="1" x="1075"/>
        <item x="328"/>
        <item m="1" x="1076"/>
        <item m="1" x="921"/>
        <item m="1" x="461"/>
        <item m="1" x="945"/>
        <item m="1" x="882"/>
        <item m="1" x="1008"/>
        <item m="1" x="887"/>
        <item m="1" x="978"/>
        <item m="1" x="1079"/>
        <item m="1" x="1080"/>
        <item m="1" x="1077"/>
        <item m="1" x="948"/>
        <item x="32"/>
        <item m="1" x="1095"/>
        <item x="306"/>
        <item m="1" x="972"/>
        <item m="1" x="981"/>
        <item m="1" x="1176"/>
        <item m="1" x="1071"/>
        <item m="1" x="1069"/>
        <item m="1" x="960"/>
        <item m="1" x="1085"/>
        <item x="228"/>
        <item m="1" x="677"/>
        <item x="322"/>
        <item m="1" x="741"/>
        <item m="1" x="1091"/>
        <item m="1" x="1066"/>
        <item x="327"/>
        <item m="1" x="802"/>
        <item m="1" x="935"/>
        <item m="1" x="1087"/>
        <item m="1" x="886"/>
        <item m="1" x="1006"/>
        <item x="102"/>
        <item m="1" x="1088"/>
        <item m="1" x="777"/>
        <item m="1" x="915"/>
        <item m="1" x="861"/>
        <item m="1" x="731"/>
        <item m="1" x="1093"/>
        <item m="1" x="752"/>
        <item x="277"/>
        <item x="195"/>
        <item x="2"/>
        <item x="266"/>
        <item x="205"/>
        <item m="1" x="626"/>
        <item m="1" x="1096"/>
        <item m="1" x="1097"/>
        <item x="138"/>
        <item m="1" x="745"/>
        <item m="1" x="1099"/>
        <item m="1" x="621"/>
        <item m="1" x="951"/>
        <item x="235"/>
        <item m="1" x="575"/>
        <item m="1" x="1107"/>
        <item m="1" x="1100"/>
        <item m="1" x="906"/>
        <item m="1" x="1010"/>
        <item m="1" x="1175"/>
        <item m="1" x="963"/>
        <item m="1" x="901"/>
        <item m="1" x="1112"/>
        <item m="1" x="514"/>
        <item x="63"/>
        <item m="1" x="1105"/>
        <item x="79"/>
        <item m="1" x="924"/>
        <item m="1" x="1104"/>
        <item m="1" x="1018"/>
        <item m="1" x="931"/>
        <item m="1" x="923"/>
        <item m="1" x="617"/>
        <item x="271"/>
        <item m="1" x="1114"/>
        <item m="1" x="1109"/>
        <item m="1" x="947"/>
        <item m="1" x="823"/>
        <item m="1" x="1110"/>
        <item m="1" x="1022"/>
        <item m="1" x="1056"/>
        <item x="178"/>
        <item m="1" x="1052"/>
        <item m="1" x="1053"/>
        <item m="1" x="1051"/>
        <item m="1" x="1049"/>
        <item m="1" x="1158"/>
        <item m="1" x="1184"/>
        <item m="1" x="1185"/>
        <item x="140"/>
        <item m="1" x="1157"/>
        <item m="1" x="365"/>
        <item m="1" x="1054"/>
        <item m="1" x="396"/>
        <item m="1" x="818"/>
        <item m="1" x="604"/>
        <item m="1" x="631"/>
        <item m="1" x="1074"/>
        <item m="1" x="927"/>
        <item m="1" x="400"/>
        <item m="1" x="1116"/>
        <item m="1" x="1117"/>
        <item m="1" x="1036"/>
        <item m="1" x="1084"/>
        <item m="1" x="863"/>
        <item m="1" x="970"/>
        <item m="1" x="1032"/>
        <item m="1" x="515"/>
        <item m="1" x="642"/>
        <item m="1" x="635"/>
        <item m="1" x="1092"/>
        <item m="1" x="535"/>
        <item m="1" x="384"/>
        <item m="1" x="559"/>
        <item m="1" x="1146"/>
        <item m="1" x="1102"/>
        <item x="42"/>
        <item x="273"/>
        <item m="1" x="1149"/>
        <item m="1" x="651"/>
        <item m="1" x="671"/>
        <item m="1" x="1050"/>
        <item m="1" x="1038"/>
        <item m="1" x="1034"/>
        <item m="1" x="1048"/>
        <item m="1" x="838"/>
        <item m="1" x="1125"/>
        <item m="1" x="667"/>
        <item m="1" x="686"/>
        <item x="118"/>
        <item m="1" x="1098"/>
        <item m="1" x="990"/>
        <item m="1" x="496"/>
        <item m="1" x="551"/>
        <item m="1" x="1068"/>
        <item m="1" x="1078"/>
        <item m="1" x="1083"/>
        <item m="1" x="784"/>
        <item m="1" x="1035"/>
        <item m="1" x="546"/>
        <item m="1" x="1059"/>
        <item m="1" x="458"/>
        <item x="155"/>
        <item m="1" x="1026"/>
        <item m="1" x="391"/>
        <item m="1" x="701"/>
        <item m="1" x="955"/>
        <item m="1" x="964"/>
        <item x="258"/>
        <item x="344"/>
        <item m="1" x="967"/>
        <item m="1" x="968"/>
        <item m="1" x="971"/>
        <item m="1" x="913"/>
        <item m="1" x="969"/>
        <item m="1" x="974"/>
        <item m="1" x="788"/>
        <item m="1" x="977"/>
        <item m="1" x="757"/>
        <item m="1" x="994"/>
        <item m="1" x="992"/>
        <item m="1" x="858"/>
        <item m="1" x="996"/>
        <item x="150"/>
        <item m="1" x="995"/>
        <item m="1" x="998"/>
        <item x="147"/>
        <item x="246"/>
        <item m="1" x="785"/>
        <item m="1" x="848"/>
        <item m="1" x="653"/>
        <item m="1" x="456"/>
        <item m="1" x="1002"/>
        <item m="1" x="1001"/>
        <item m="1" x="1004"/>
        <item m="1" x="571"/>
        <item m="1" x="499"/>
        <item m="1" x="979"/>
        <item m="1" x="1000"/>
        <item m="1" x="475"/>
        <item m="1" x="849"/>
        <item m="1" x="965"/>
        <item m="1" x="982"/>
        <item m="1" x="986"/>
        <item x="161"/>
        <item m="1" x="987"/>
        <item m="1" x="504"/>
        <item m="1" x="988"/>
        <item m="1" x="665"/>
        <item m="1" x="989"/>
        <item m="1" x="1007"/>
        <item m="1" x="1005"/>
        <item x="281"/>
        <item m="1" x="1011"/>
        <item m="1" x="843"/>
        <item m="1" x="1016"/>
        <item m="1" x="875"/>
        <item m="1" x="1017"/>
        <item m="1" x="891"/>
        <item x="229"/>
        <item m="1" x="1020"/>
        <item x="50"/>
        <item m="1" x="1019"/>
        <item m="1" x="462"/>
        <item x="345"/>
        <item m="1" x="1030"/>
        <item m="1" x="1047"/>
        <item m="1" x="430"/>
        <item m="1" x="404"/>
        <item m="1" x="377"/>
        <item m="1" x="409"/>
        <item m="1" x="366"/>
        <item m="1" x="388"/>
        <item m="1" x="817"/>
        <item m="1" x="1046"/>
        <item m="1" x="1027"/>
        <item x="270"/>
        <item m="1" x="1044"/>
        <item m="1" x="717"/>
        <item m="1" x="442"/>
        <item m="1" x="1041"/>
        <item m="1" x="445"/>
        <item m="1" x="558"/>
        <item m="1" x="932"/>
        <item m="1" x="929"/>
        <item m="1" x="930"/>
        <item x="87"/>
        <item m="1" x="735"/>
        <item m="1" x="758"/>
        <item x="342"/>
        <item m="1" x="937"/>
        <item m="1" x="703"/>
        <item x="43"/>
        <item m="1" x="912"/>
        <item m="1" x="486"/>
        <item m="1" x="950"/>
        <item x="335"/>
        <item m="1" x="791"/>
        <item m="1" x="828"/>
        <item m="1" x="837"/>
        <item m="1" x="854"/>
        <item m="1" x="939"/>
        <item m="1" x="952"/>
        <item m="1" x="940"/>
        <item x="58"/>
        <item m="1" x="953"/>
        <item m="1" x="934"/>
        <item x="114"/>
        <item x="57"/>
        <item x="132"/>
        <item m="1" x="958"/>
        <item m="1" x="944"/>
        <item x="262"/>
        <item m="1" x="959"/>
        <item m="1" x="961"/>
        <item m="1" x="775"/>
        <item m="1" x="668"/>
        <item x="25"/>
        <item m="1" x="390"/>
        <item m="1" x="1024"/>
        <item m="1" x="395"/>
        <item m="1" x="408"/>
        <item m="1" x="710"/>
        <item x="3"/>
        <item x="141"/>
        <item m="1" x="862"/>
        <item m="1" x="888"/>
        <item m="1" x="682"/>
        <item m="1" x="892"/>
        <item m="1" x="893"/>
        <item m="1" x="808"/>
        <item m="1" x="547"/>
        <item x="34"/>
        <item m="1" x="900"/>
        <item x="297"/>
        <item m="1" x="903"/>
        <item m="1" x="855"/>
        <item m="1" x="905"/>
        <item x="236"/>
        <item m="1" x="909"/>
        <item x="12"/>
        <item m="1" x="612"/>
        <item m="1" x="830"/>
        <item m="1" x="576"/>
        <item m="1" x="911"/>
        <item x="173"/>
        <item x="89"/>
        <item m="1" x="833"/>
        <item m="1" x="734"/>
        <item m="1" x="917"/>
        <item m="1" x="918"/>
        <item x="59"/>
        <item x="207"/>
        <item x="130"/>
        <item m="1" x="615"/>
        <item x="14"/>
        <item m="1" x="484"/>
        <item x="110"/>
        <item m="1" x="693"/>
        <item m="1" x="568"/>
        <item m="1" x="460"/>
        <item x="317"/>
        <item x="202"/>
        <item m="1" x="555"/>
        <item m="1" x="836"/>
        <item x="340"/>
        <item m="1" x="834"/>
        <item m="1" x="616"/>
        <item m="1" x="643"/>
        <item m="1" x="600"/>
        <item x="4"/>
        <item m="1" x="831"/>
        <item m="1" x="500"/>
        <item m="1" x="503"/>
        <item m="1" x="620"/>
        <item m="1" x="832"/>
        <item m="1" x="605"/>
        <item m="1" x="662"/>
        <item m="1" x="467"/>
        <item x="96"/>
        <item m="1" x="606"/>
        <item m="1" x="533"/>
        <item m="1" x="513"/>
        <item x="41"/>
        <item m="1" x="782"/>
        <item m="1" x="567"/>
        <item x="133"/>
        <item x="127"/>
        <item m="1" x="554"/>
        <item x="159"/>
        <item x="99"/>
        <item m="1" x="537"/>
        <item x="220"/>
        <item x="136"/>
        <item m="1" x="501"/>
        <item m="1" x="663"/>
        <item m="1" x="577"/>
        <item m="1" x="578"/>
        <item m="1" x="470"/>
        <item m="1" x="840"/>
        <item m="1" x="450"/>
        <item m="1" x="485"/>
        <item m="1" x="498"/>
        <item m="1" x="824"/>
        <item x="301"/>
        <item m="1" x="487"/>
        <item m="1" x="825"/>
        <item m="1" x="582"/>
        <item m="1" x="463"/>
        <item x="74"/>
        <item m="1" x="841"/>
        <item x="135"/>
        <item m="1" x="637"/>
        <item x="238"/>
        <item x="153"/>
        <item m="1" x="647"/>
        <item m="1" x="563"/>
        <item m="1" x="534"/>
        <item x="98"/>
        <item m="1" x="589"/>
        <item x="285"/>
        <item m="1" x="477"/>
        <item m="1" x="679"/>
        <item m="1" x="479"/>
        <item m="1" x="591"/>
        <item m="1" x="562"/>
        <item m="1" x="573"/>
        <item x="46"/>
        <item m="1" x="468"/>
        <item m="1" x="648"/>
        <item m="1" x="622"/>
        <item m="1" x="650"/>
        <item x="232"/>
        <item m="1" x="636"/>
        <item m="1" x="655"/>
        <item m="1" x="586"/>
        <item x="269"/>
        <item m="1" x="657"/>
        <item m="1" x="590"/>
        <item m="1" x="570"/>
        <item m="1" x="850"/>
        <item m="1" x="630"/>
        <item x="60"/>
        <item m="1" x="844"/>
        <item m="1" x="644"/>
        <item x="77"/>
        <item x="151"/>
        <item x="78"/>
        <item m="1" x="807"/>
        <item m="1" x="860"/>
        <item m="1" x="852"/>
        <item m="1" x="851"/>
        <item m="1" x="641"/>
        <item x="253"/>
        <item x="263"/>
        <item x="1"/>
        <item m="1" x="580"/>
        <item m="1" x="652"/>
        <item x="209"/>
        <item m="1" x="478"/>
        <item m="1" x="510"/>
        <item m="1" x="489"/>
        <item m="1" x="465"/>
        <item m="1" x="645"/>
        <item m="1" x="541"/>
        <item x="333"/>
        <item m="1" x="853"/>
        <item m="1" x="550"/>
        <item x="295"/>
        <item m="1" x="614"/>
        <item m="1" x="495"/>
        <item m="1" x="522"/>
        <item m="1" x="872"/>
        <item m="1" x="497"/>
        <item m="1" x="516"/>
        <item m="1" x="658"/>
        <item m="1" x="857"/>
        <item m="1" x="646"/>
        <item m="1" x="876"/>
        <item m="1" x="867"/>
        <item x="31"/>
        <item x="275"/>
        <item m="1" x="698"/>
        <item m="1" x="492"/>
        <item m="1" x="459"/>
        <item m="1" x="552"/>
        <item x="36"/>
        <item m="1" x="587"/>
        <item m="1" x="553"/>
        <item m="1" x="680"/>
        <item m="1" x="879"/>
        <item m="1" x="618"/>
        <item m="1" x="531"/>
        <item m="1" x="455"/>
        <item m="1" x="480"/>
        <item m="1" x="502"/>
        <item m="1" x="526"/>
        <item x="221"/>
        <item x="122"/>
        <item m="1" x="878"/>
        <item x="17"/>
        <item m="1" x="482"/>
        <item m="1" x="611"/>
        <item x="334"/>
        <item m="1" x="469"/>
        <item m="1" x="869"/>
        <item x="338"/>
        <item m="1" x="584"/>
        <item x="158"/>
        <item x="326"/>
        <item m="1" x="443"/>
        <item m="1" x="410"/>
        <item m="1" x="418"/>
        <item m="1" x="815"/>
        <item m="1" x="362"/>
        <item m="1" x="813"/>
        <item m="1" x="812"/>
        <item m="1" x="721"/>
        <item m="1" x="723"/>
        <item x="68"/>
        <item x="70"/>
        <item x="20"/>
        <item m="1" x="726"/>
        <item m="1" x="727"/>
        <item m="1" x="728"/>
        <item x="261"/>
        <item x="142"/>
        <item m="1" x="729"/>
        <item x="0"/>
        <item x="234"/>
        <item x="162"/>
        <item m="1" x="730"/>
        <item x="156"/>
        <item m="1" x="733"/>
        <item m="1" x="736"/>
        <item m="1" x="737"/>
        <item m="1" x="687"/>
        <item x="212"/>
        <item m="1" x="738"/>
        <item x="347"/>
        <item m="1" x="739"/>
        <item m="1" x="740"/>
        <item m="1" x="742"/>
        <item m="1" x="743"/>
        <item x="198"/>
        <item x="95"/>
        <item x="251"/>
        <item x="124"/>
        <item x="33"/>
        <item m="1" x="744"/>
        <item x="52"/>
        <item x="260"/>
        <item m="1" x="747"/>
        <item m="1" x="749"/>
        <item x="139"/>
        <item m="1" x="750"/>
        <item x="35"/>
        <item x="282"/>
        <item m="1" x="754"/>
        <item m="1" x="755"/>
        <item x="179"/>
        <item m="1" x="756"/>
        <item x="312"/>
        <item x="146"/>
        <item x="176"/>
        <item x="123"/>
        <item m="1" x="759"/>
        <item x="91"/>
        <item m="1" x="760"/>
        <item m="1" x="761"/>
        <item x="126"/>
        <item x="10"/>
        <item x="154"/>
        <item m="1" x="762"/>
        <item m="1" x="763"/>
        <item m="1" x="764"/>
        <item m="1" x="765"/>
        <item x="249"/>
        <item x="183"/>
        <item m="1" x="767"/>
        <item m="1" x="768"/>
        <item x="267"/>
        <item m="1" x="769"/>
        <item m="1" x="770"/>
        <item m="1" x="771"/>
        <item m="1" x="772"/>
        <item m="1" x="773"/>
        <item m="1" x="774"/>
        <item m="1" x="776"/>
        <item m="1" x="778"/>
        <item m="1" x="779"/>
        <item m="1" x="780"/>
        <item x="196"/>
        <item x="293"/>
        <item m="1" x="781"/>
        <item m="1" x="783"/>
        <item m="1" x="786"/>
        <item x="121"/>
        <item x="72"/>
        <item m="1" x="787"/>
        <item x="324"/>
        <item x="225"/>
        <item m="1" x="520"/>
        <item m="1" x="789"/>
        <item m="1" x="790"/>
        <item m="1" x="792"/>
        <item m="1" x="793"/>
        <item m="1" x="794"/>
        <item x="193"/>
        <item x="48"/>
        <item m="1" x="796"/>
        <item x="210"/>
        <item m="1" x="797"/>
        <item x="280"/>
        <item x="302"/>
        <item m="1" x="799"/>
        <item m="1" x="800"/>
        <item x="203"/>
        <item m="1" x="801"/>
        <item x="299"/>
        <item m="1" x="804"/>
        <item m="1" x="805"/>
        <item x="199"/>
        <item m="1" x="806"/>
        <item x="111"/>
        <item m="1" x="809"/>
        <item m="1" x="811"/>
        <item m="1" x="718"/>
        <item m="1" x="719"/>
        <item m="1" x="714"/>
        <item m="1" x="453"/>
        <item m="1" x="471"/>
        <item m="1" x="481"/>
        <item m="1" x="490"/>
        <item m="1" x="509"/>
        <item m="1" x="517"/>
        <item m="1" x="523"/>
        <item m="1" x="545"/>
        <item m="1" x="548"/>
        <item x="309"/>
        <item m="1" x="556"/>
        <item m="1" x="557"/>
        <item m="1" x="560"/>
        <item m="1" x="592"/>
        <item m="1" x="595"/>
        <item m="1" x="598"/>
        <item m="1" x="610"/>
        <item m="1" x="628"/>
        <item m="1" x="629"/>
        <item m="1" x="639"/>
        <item x="163"/>
        <item m="1" x="659"/>
        <item m="1" x="685"/>
        <item m="1" x="691"/>
        <item m="1" x="695"/>
        <item m="1" x="699"/>
        <item x="177"/>
        <item x="286"/>
        <item m="1" x="351"/>
        <item x="254"/>
        <item m="1" x="437"/>
        <item x="21"/>
        <item m="1" x="419"/>
        <item m="1" x="350"/>
        <item m="1" x="355"/>
        <item m="1" x="357"/>
        <item x="5"/>
        <item x="7"/>
        <item x="8"/>
        <item x="11"/>
        <item x="19"/>
        <item x="26"/>
        <item x="28"/>
        <item x="47"/>
        <item x="49"/>
        <item x="51"/>
        <item x="55"/>
        <item x="56"/>
        <item x="65"/>
        <item x="69"/>
        <item x="85"/>
        <item x="93"/>
        <item x="94"/>
        <item x="101"/>
        <item x="103"/>
        <item x="106"/>
        <item x="109"/>
        <item x="116"/>
        <item x="119"/>
        <item x="148"/>
        <item x="164"/>
        <item x="167"/>
        <item x="169"/>
        <item x="181"/>
        <item x="184"/>
        <item x="186"/>
        <item x="189"/>
        <item x="190"/>
        <item x="191"/>
        <item x="200"/>
        <item x="201"/>
        <item x="208"/>
        <item x="213"/>
        <item x="217"/>
        <item x="219"/>
        <item x="224"/>
        <item x="226"/>
        <item x="241"/>
        <item x="247"/>
        <item x="252"/>
        <item x="255"/>
        <item x="256"/>
        <item x="257"/>
        <item x="264"/>
        <item x="268"/>
        <item x="274"/>
        <item x="288"/>
        <item x="290"/>
        <item x="291"/>
        <item x="298"/>
        <item x="300"/>
        <item x="304"/>
        <item x="308"/>
        <item x="320"/>
        <item x="323"/>
        <item x="346"/>
      </items>
    </pivotField>
    <pivotField axis="axisRow" compact="0" outline="0" showAll="0" defaultSubtotal="0">
      <items count="606">
        <item m="1" x="469"/>
        <item m="1" x="470"/>
        <item m="1" x="527"/>
        <item m="1" x="596"/>
        <item m="1" x="522"/>
        <item m="1" x="514"/>
        <item m="1" x="534"/>
        <item m="1" x="550"/>
        <item m="1" x="582"/>
        <item m="1" x="581"/>
        <item m="1" x="407"/>
        <item m="1" x="502"/>
        <item m="1" x="547"/>
        <item m="1" x="474"/>
        <item m="1" x="118"/>
        <item m="1" x="483"/>
        <item m="1" x="561"/>
        <item m="1" x="556"/>
        <item m="1" x="510"/>
        <item m="1" x="539"/>
        <item m="1" x="570"/>
        <item m="1" x="599"/>
        <item m="1" x="587"/>
        <item m="1" x="475"/>
        <item m="1" x="562"/>
        <item m="1" x="557"/>
        <item m="1" x="546"/>
        <item m="1" x="487"/>
        <item m="1" x="175"/>
        <item m="1" x="511"/>
        <item m="1" x="489"/>
        <item m="1" x="150"/>
        <item m="1" x="501"/>
        <item m="1" x="172"/>
        <item m="1" x="130"/>
        <item m="1" x="480"/>
        <item m="1" x="590"/>
        <item m="1" x="553"/>
        <item m="1" x="592"/>
        <item m="1" x="583"/>
        <item m="1" x="122"/>
        <item x="53"/>
        <item m="1" x="588"/>
        <item m="1" x="491"/>
        <item m="1" x="597"/>
        <item m="1" x="353"/>
        <item m="1" x="472"/>
        <item m="1" x="541"/>
        <item m="1" x="493"/>
        <item m="1" x="499"/>
        <item m="1" x="170"/>
        <item m="1" x="586"/>
        <item m="1" x="263"/>
        <item m="1" x="153"/>
        <item m="1" x="471"/>
        <item x="57"/>
        <item m="1" x="568"/>
        <item m="1" x="519"/>
        <item m="1" x="166"/>
        <item m="1" x="179"/>
        <item m="1" x="205"/>
        <item x="114"/>
        <item x="63"/>
        <item m="1" x="496"/>
        <item m="1" x="603"/>
        <item m="1" x="605"/>
        <item m="1" x="484"/>
        <item m="1" x="492"/>
        <item m="1" x="545"/>
        <item x="58"/>
        <item m="1" x="601"/>
        <item m="1" x="538"/>
        <item m="1" x="572"/>
        <item m="1" x="598"/>
        <item m="1" x="575"/>
        <item m="1" x="604"/>
        <item m="1" x="495"/>
        <item x="18"/>
        <item m="1" x="161"/>
        <item m="1" x="159"/>
        <item m="1" x="476"/>
        <item m="1" x="559"/>
        <item m="1" x="552"/>
        <item m="1" x="563"/>
        <item m="1" x="573"/>
        <item m="1" x="551"/>
        <item m="1" x="528"/>
        <item m="1" x="157"/>
        <item m="1" x="595"/>
        <item m="1" x="137"/>
        <item m="1" x="576"/>
        <item m="1" x="465"/>
        <item m="1" x="554"/>
        <item x="17"/>
        <item m="1" x="593"/>
        <item m="1" x="508"/>
        <item m="1" x="585"/>
        <item m="1" x="536"/>
        <item m="1" x="516"/>
        <item m="1" x="459"/>
        <item m="1" x="351"/>
        <item m="1" x="457"/>
        <item m="1" x="555"/>
        <item m="1" x="183"/>
        <item m="1" x="584"/>
        <item m="1" x="467"/>
        <item m="1" x="366"/>
        <item x="8"/>
        <item m="1" x="518"/>
        <item m="1" x="580"/>
        <item m="1" x="479"/>
        <item m="1" x="567"/>
        <item m="1" x="515"/>
        <item m="1" x="504"/>
        <item m="1" x="485"/>
        <item m="1" x="149"/>
        <item m="1" x="478"/>
        <item m="1" x="191"/>
        <item m="1" x="564"/>
        <item m="1" x="257"/>
        <item m="1" x="594"/>
        <item m="1" x="520"/>
        <item m="1" x="503"/>
        <item m="1" x="269"/>
        <item m="1" x="577"/>
        <item m="1" x="526"/>
        <item m="1" x="537"/>
        <item m="1" x="310"/>
        <item m="1" x="497"/>
        <item m="1" x="579"/>
        <item m="1" x="509"/>
        <item m="1" x="524"/>
        <item m="1" x="434"/>
        <item m="1" x="529"/>
        <item m="1" x="560"/>
        <item m="1" x="530"/>
        <item m="1" x="571"/>
        <item m="1" x="549"/>
        <item m="1" x="531"/>
        <item m="1" x="574"/>
        <item m="1" x="535"/>
        <item m="1" x="368"/>
        <item m="1" x="523"/>
        <item m="1" x="578"/>
        <item x="80"/>
        <item m="1" x="261"/>
        <item m="1" x="512"/>
        <item m="1" x="482"/>
        <item m="1" x="494"/>
        <item m="1" x="139"/>
        <item m="1" x="477"/>
        <item m="1" x="566"/>
        <item m="1" x="481"/>
        <item m="1" x="473"/>
        <item m="1" x="239"/>
        <item m="1" x="542"/>
        <item m="1" x="532"/>
        <item m="1" x="321"/>
        <item x="67"/>
        <item m="1" x="565"/>
        <item m="1" x="540"/>
        <item x="101"/>
        <item m="1" x="506"/>
        <item m="1" x="488"/>
        <item m="1" x="513"/>
        <item m="1" x="507"/>
        <item m="1" x="521"/>
        <item m="1" x="490"/>
        <item m="1" x="600"/>
        <item m="1" x="463"/>
        <item m="1" x="543"/>
        <item m="1" x="525"/>
        <item m="1" x="602"/>
        <item m="1" x="500"/>
        <item m="1" x="498"/>
        <item m="1" x="272"/>
        <item m="1" x="544"/>
        <item m="1" x="533"/>
        <item m="1" x="569"/>
        <item m="1" x="486"/>
        <item m="1" x="558"/>
        <item m="1" x="517"/>
        <item m="1" x="591"/>
        <item m="1" x="589"/>
        <item m="1" x="505"/>
        <item m="1" x="548"/>
        <item x="74"/>
        <item m="1" x="134"/>
        <item m="1" x="155"/>
        <item m="1" x="299"/>
        <item x="13"/>
        <item x="5"/>
        <item x="25"/>
        <item m="1" x="403"/>
        <item m="1" x="135"/>
        <item m="1" x="402"/>
        <item m="1" x="158"/>
        <item m="1" x="126"/>
        <item x="31"/>
        <item m="1" x="271"/>
        <item x="54"/>
        <item m="1" x="375"/>
        <item m="1" x="167"/>
        <item m="1" x="171"/>
        <item m="1" x="177"/>
        <item m="1" x="140"/>
        <item m="1" x="163"/>
        <item m="1" x="342"/>
        <item m="1" x="409"/>
        <item m="1" x="127"/>
        <item m="1" x="141"/>
        <item m="1" x="214"/>
        <item x="51"/>
        <item m="1" x="468"/>
        <item x="86"/>
        <item m="1" x="397"/>
        <item m="1" x="162"/>
        <item m="1" x="147"/>
        <item x="22"/>
        <item m="1" x="151"/>
        <item x="87"/>
        <item m="1" x="168"/>
        <item m="1" x="165"/>
        <item m="1" x="365"/>
        <item m="1" x="138"/>
        <item x="38"/>
        <item x="39"/>
        <item m="1" x="352"/>
        <item m="1" x="133"/>
        <item m="1" x="180"/>
        <item m="1" x="369"/>
        <item m="1" x="173"/>
        <item m="1" x="144"/>
        <item m="1" x="160"/>
        <item m="1" x="142"/>
        <item x="113"/>
        <item m="1" x="466"/>
        <item x="88"/>
        <item m="1" x="120"/>
        <item m="1" x="363"/>
        <item m="1" x="406"/>
        <item m="1" x="123"/>
        <item x="85"/>
        <item m="1" x="184"/>
        <item m="1" x="121"/>
        <item m="1" x="178"/>
        <item m="1" x="405"/>
        <item m="1" x="458"/>
        <item m="1" x="152"/>
        <item m="1" x="210"/>
        <item x="99"/>
        <item m="1" x="326"/>
        <item m="1" x="226"/>
        <item m="1" x="220"/>
        <item m="1" x="460"/>
        <item m="1" x="275"/>
        <item m="1" x="398"/>
        <item x="0"/>
        <item m="1" x="278"/>
        <item m="1" x="461"/>
        <item m="1" x="462"/>
        <item x="116"/>
        <item x="66"/>
        <item m="1" x="464"/>
        <item m="1" x="207"/>
        <item m="1" x="136"/>
        <item m="1" x="274"/>
        <item m="1" x="298"/>
        <item m="1" x="277"/>
        <item x="29"/>
        <item x="16"/>
        <item x="4"/>
        <item x="7"/>
        <item m="1" x="413"/>
        <item x="83"/>
        <item m="1" x="339"/>
        <item x="9"/>
        <item x="44"/>
        <item x="62"/>
        <item m="1" x="200"/>
        <item m="1" x="414"/>
        <item x="65"/>
        <item m="1" x="334"/>
        <item m="1" x="311"/>
        <item m="1" x="355"/>
        <item m="1" x="340"/>
        <item m="1" x="333"/>
        <item x="43"/>
        <item m="1" x="415"/>
        <item x="102"/>
        <item x="19"/>
        <item x="68"/>
        <item m="1" x="393"/>
        <item m="1" x="389"/>
        <item m="1" x="392"/>
        <item m="1" x="204"/>
        <item m="1" x="416"/>
        <item m="1" x="240"/>
        <item m="1" x="154"/>
        <item x="32"/>
        <item x="40"/>
        <item x="6"/>
        <item m="1" x="324"/>
        <item x="2"/>
        <item m="1" x="394"/>
        <item m="1" x="359"/>
        <item x="33"/>
        <item m="1" x="258"/>
        <item x="28"/>
        <item m="1" x="417"/>
        <item m="1" x="418"/>
        <item m="1" x="419"/>
        <item x="45"/>
        <item x="76"/>
        <item x="35"/>
        <item m="1" x="420"/>
        <item m="1" x="399"/>
        <item m="1" x="246"/>
        <item m="1" x="305"/>
        <item m="1" x="421"/>
        <item m="1" x="201"/>
        <item m="1" x="287"/>
        <item m="1" x="247"/>
        <item x="10"/>
        <item x="36"/>
        <item m="1" x="422"/>
        <item x="15"/>
        <item x="34"/>
        <item m="1" x="423"/>
        <item x="60"/>
        <item m="1" x="341"/>
        <item x="23"/>
        <item m="1" x="216"/>
        <item m="1" x="424"/>
        <item m="1" x="425"/>
        <item m="1" x="328"/>
        <item x="72"/>
        <item m="1" x="267"/>
        <item m="1" x="426"/>
        <item x="112"/>
        <item m="1" x="427"/>
        <item m="1" x="390"/>
        <item x="81"/>
        <item m="1" x="428"/>
        <item x="50"/>
        <item x="106"/>
        <item m="1" x="211"/>
        <item x="42"/>
        <item x="90"/>
        <item m="1" x="304"/>
        <item x="97"/>
        <item m="1" x="233"/>
        <item x="12"/>
        <item m="1" x="429"/>
        <item m="1" x="371"/>
        <item m="1" x="356"/>
        <item m="1" x="430"/>
        <item m="1" x="317"/>
        <item m="1" x="431"/>
        <item m="1" x="432"/>
        <item m="1" x="433"/>
        <item m="1" x="435"/>
        <item m="1" x="436"/>
        <item x="95"/>
        <item m="1" x="437"/>
        <item m="1" x="438"/>
        <item x="77"/>
        <item x="47"/>
        <item m="1" x="439"/>
        <item x="75"/>
        <item m="1" x="237"/>
        <item m="1" x="386"/>
        <item m="1" x="143"/>
        <item m="1" x="396"/>
        <item x="26"/>
        <item x="48"/>
        <item m="1" x="440"/>
        <item m="1" x="441"/>
        <item x="24"/>
        <item m="1" x="400"/>
        <item m="1" x="223"/>
        <item m="1" x="238"/>
        <item x="105"/>
        <item m="1" x="230"/>
        <item x="93"/>
        <item m="1" x="442"/>
        <item m="1" x="215"/>
        <item m="1" x="443"/>
        <item x="49"/>
        <item m="1" x="208"/>
        <item m="1" x="199"/>
        <item m="1" x="227"/>
        <item m="1" x="318"/>
        <item m="1" x="250"/>
        <item m="1" x="444"/>
        <item x="56"/>
        <item m="1" x="322"/>
        <item m="1" x="131"/>
        <item m="1" x="391"/>
        <item m="1" x="307"/>
        <item m="1" x="357"/>
        <item m="1" x="445"/>
        <item m="1" x="446"/>
        <item m="1" x="265"/>
        <item m="1" x="395"/>
        <item m="1" x="447"/>
        <item m="1" x="316"/>
        <item x="71"/>
        <item m="1" x="358"/>
        <item m="1" x="262"/>
        <item m="1" x="285"/>
        <item x="3"/>
        <item m="1" x="448"/>
        <item m="1" x="319"/>
        <item m="1" x="229"/>
        <item m="1" x="212"/>
        <item m="1" x="195"/>
        <item m="1" x="256"/>
        <item m="1" x="117"/>
        <item m="1" x="449"/>
        <item m="1" x="231"/>
        <item x="108"/>
        <item x="84"/>
        <item m="1" x="450"/>
        <item x="78"/>
        <item m="1" x="451"/>
        <item m="1" x="181"/>
        <item m="1" x="344"/>
        <item m="1" x="249"/>
        <item m="1" x="452"/>
        <item m="1" x="453"/>
        <item m="1" x="454"/>
        <item m="1" x="455"/>
        <item m="1" x="456"/>
        <item m="1" x="380"/>
        <item m="1" x="292"/>
        <item m="1" x="264"/>
        <item m="1" x="354"/>
        <item m="1" x="404"/>
        <item m="1" x="348"/>
        <item m="1" x="408"/>
        <item m="1" x="410"/>
        <item m="1" x="378"/>
        <item m="1" x="411"/>
        <item m="1" x="388"/>
        <item m="1" x="412"/>
        <item m="1" x="186"/>
        <item m="1" x="185"/>
        <item m="1" x="189"/>
        <item m="1" x="259"/>
        <item m="1" x="360"/>
        <item m="1" x="387"/>
        <item x="11"/>
        <item m="1" x="362"/>
        <item m="1" x="273"/>
        <item m="1" x="124"/>
        <item x="37"/>
        <item m="1" x="198"/>
        <item m="1" x="248"/>
        <item m="1" x="196"/>
        <item m="1" x="331"/>
        <item x="20"/>
        <item m="1" x="338"/>
        <item m="1" x="325"/>
        <item m="1" x="194"/>
        <item m="1" x="382"/>
        <item m="1" x="384"/>
        <item m="1" x="284"/>
        <item m="1" x="401"/>
        <item m="1" x="296"/>
        <item m="1" x="370"/>
        <item m="1" x="286"/>
        <item m="1" x="385"/>
        <item m="1" x="202"/>
        <item m="1" x="379"/>
        <item x="92"/>
        <item x="89"/>
        <item m="1" x="376"/>
        <item m="1" x="377"/>
        <item x="64"/>
        <item m="1" x="373"/>
        <item m="1" x="374"/>
        <item m="1" x="372"/>
        <item m="1" x="349"/>
        <item m="1" x="320"/>
        <item m="1" x="234"/>
        <item m="1" x="253"/>
        <item m="1" x="383"/>
        <item x="52"/>
        <item m="1" x="303"/>
        <item m="1" x="241"/>
        <item m="1" x="315"/>
        <item m="1" x="222"/>
        <item x="115"/>
        <item m="1" x="268"/>
        <item m="1" x="381"/>
        <item m="1" x="290"/>
        <item m="1" x="336"/>
        <item m="1" x="337"/>
        <item m="1" x="291"/>
        <item x="21"/>
        <item x="55"/>
        <item m="1" x="242"/>
        <item m="1" x="330"/>
        <item m="1" x="313"/>
        <item m="1" x="176"/>
        <item m="1" x="260"/>
        <item m="1" x="345"/>
        <item m="1" x="346"/>
        <item m="1" x="197"/>
        <item m="1" x="174"/>
        <item m="1" x="146"/>
        <item m="1" x="302"/>
        <item m="1" x="301"/>
        <item m="1" x="367"/>
        <item m="1" x="128"/>
        <item m="1" x="350"/>
        <item x="96"/>
        <item m="1" x="364"/>
        <item m="1" x="279"/>
        <item m="1" x="187"/>
        <item m="1" x="156"/>
        <item m="1" x="361"/>
        <item m="1" x="190"/>
        <item m="1" x="327"/>
        <item m="1" x="217"/>
        <item m="1" x="323"/>
        <item m="1" x="332"/>
        <item m="1" x="306"/>
        <item m="1" x="329"/>
        <item m="1" x="218"/>
        <item m="1" x="335"/>
        <item m="1" x="288"/>
        <item m="1" x="148"/>
        <item m="1" x="145"/>
        <item m="1" x="182"/>
        <item m="1" x="276"/>
        <item m="1" x="309"/>
        <item m="1" x="206"/>
        <item m="1" x="343"/>
        <item m="1" x="270"/>
        <item m="1" x="312"/>
        <item x="46"/>
        <item x="109"/>
        <item x="111"/>
        <item m="1" x="347"/>
        <item m="1" x="266"/>
        <item m="1" x="308"/>
        <item m="1" x="225"/>
        <item x="41"/>
        <item m="1" x="245"/>
        <item x="30"/>
        <item m="1" x="224"/>
        <item x="73"/>
        <item m="1" x="243"/>
        <item m="1" x="232"/>
        <item m="1" x="192"/>
        <item x="100"/>
        <item m="1" x="236"/>
        <item m="1" x="228"/>
        <item x="27"/>
        <item m="1" x="255"/>
        <item x="82"/>
        <item x="91"/>
        <item m="1" x="235"/>
        <item m="1" x="252"/>
        <item m="1" x="314"/>
        <item m="1" x="251"/>
        <item m="1" x="219"/>
        <item x="107"/>
        <item m="1" x="244"/>
        <item m="1" x="213"/>
        <item m="1" x="193"/>
        <item x="59"/>
        <item m="1" x="125"/>
        <item m="1" x="188"/>
        <item m="1" x="164"/>
        <item m="1" x="300"/>
        <item m="1" x="129"/>
        <item m="1" x="132"/>
        <item m="1" x="282"/>
        <item m="1" x="283"/>
        <item x="98"/>
        <item m="1" x="289"/>
        <item x="69"/>
        <item x="79"/>
        <item m="1" x="293"/>
        <item m="1" x="294"/>
        <item x="1"/>
        <item m="1" x="295"/>
        <item m="1" x="297"/>
        <item m="1" x="280"/>
        <item m="1" x="281"/>
        <item m="1" x="203"/>
        <item m="1" x="209"/>
        <item m="1" x="221"/>
        <item m="1" x="254"/>
        <item x="61"/>
        <item m="1" x="169"/>
        <item m="1" x="119"/>
        <item x="14"/>
        <item x="70"/>
        <item x="94"/>
        <item x="103"/>
        <item x="104"/>
        <item x="110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80">
        <item x="11"/>
        <item x="2"/>
        <item x="0"/>
        <item x="26"/>
        <item x="7"/>
        <item m="1" x="33"/>
        <item x="10"/>
        <item x="16"/>
        <item m="1" x="68"/>
        <item m="1" x="77"/>
        <item m="1" x="69"/>
        <item x="4"/>
        <item m="1" x="48"/>
        <item m="1" x="65"/>
        <item x="23"/>
        <item x="20"/>
        <item m="1" x="78"/>
        <item m="1" x="72"/>
        <item m="1" x="38"/>
        <item x="25"/>
        <item m="1" x="35"/>
        <item m="1" x="32"/>
        <item x="3"/>
        <item x="9"/>
        <item m="1" x="31"/>
        <item m="1" x="57"/>
        <item m="1" x="76"/>
        <item m="1" x="40"/>
        <item x="18"/>
        <item m="1" x="50"/>
        <item x="6"/>
        <item m="1" x="47"/>
        <item x="8"/>
        <item x="5"/>
        <item x="14"/>
        <item x="15"/>
        <item m="1" x="64"/>
        <item x="12"/>
        <item m="1" x="75"/>
        <item m="1" x="36"/>
        <item m="1" x="39"/>
        <item m="1" x="74"/>
        <item m="1" x="41"/>
        <item m="1" x="51"/>
        <item m="1" x="44"/>
        <item m="1" x="73"/>
        <item m="1" x="43"/>
        <item m="1" x="71"/>
        <item m="1" x="70"/>
        <item x="1"/>
        <item m="1" x="37"/>
        <item m="1" x="79"/>
        <item x="21"/>
        <item m="1" x="45"/>
        <item x="19"/>
        <item m="1" x="61"/>
        <item m="1" x="53"/>
        <item x="22"/>
        <item m="1" x="62"/>
        <item x="13"/>
        <item m="1" x="60"/>
        <item m="1" x="55"/>
        <item m="1" x="63"/>
        <item m="1" x="54"/>
        <item m="1" x="66"/>
        <item m="1" x="42"/>
        <item x="17"/>
        <item x="27"/>
        <item x="24"/>
        <item m="1" x="67"/>
        <item m="1" x="34"/>
        <item m="1" x="46"/>
        <item m="1" x="58"/>
        <item x="29"/>
        <item m="1" x="59"/>
        <item m="1" x="56"/>
        <item m="1" x="52"/>
        <item x="28"/>
        <item m="1" x="49"/>
        <item m="1" x="30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x="1"/>
        <item m="1" x="2"/>
        <item m="1" x="4"/>
      </items>
    </pivotField>
    <pivotField axis="axisRow" compact="0" outline="0" showAll="0">
      <items count="241">
        <item m="1" x="102"/>
        <item m="1" x="101"/>
        <item m="1" x="196"/>
        <item m="1" x="175"/>
        <item m="1" x="207"/>
        <item m="1" x="165"/>
        <item m="1" x="186"/>
        <item m="1" x="66"/>
        <item x="6"/>
        <item m="1" x="132"/>
        <item m="1" x="181"/>
        <item x="19"/>
        <item m="1" x="234"/>
        <item m="1" x="200"/>
        <item m="1" x="138"/>
        <item m="1" x="110"/>
        <item m="1" x="159"/>
        <item m="1" x="205"/>
        <item m="1" x="184"/>
        <item m="1" x="151"/>
        <item x="11"/>
        <item m="1" x="149"/>
        <item x="23"/>
        <item x="39"/>
        <item m="1" x="182"/>
        <item m="1" x="158"/>
        <item m="1" x="157"/>
        <item m="1" x="198"/>
        <item m="1" x="161"/>
        <item m="1" x="177"/>
        <item m="1" x="226"/>
        <item m="1" x="123"/>
        <item m="1" x="104"/>
        <item m="1" x="213"/>
        <item m="1" x="120"/>
        <item x="42"/>
        <item m="1" x="210"/>
        <item m="1" x="153"/>
        <item m="1" x="105"/>
        <item m="1" x="215"/>
        <item m="1" x="113"/>
        <item m="1" x="143"/>
        <item m="1" x="172"/>
        <item m="1" x="189"/>
        <item m="1" x="65"/>
        <item m="1" x="173"/>
        <item m="1" x="232"/>
        <item m="1" x="179"/>
        <item m="1" x="235"/>
        <item m="1" x="237"/>
        <item m="1" x="225"/>
        <item m="1" x="178"/>
        <item x="14"/>
        <item m="1" x="150"/>
        <item m="1" x="180"/>
        <item m="1" x="224"/>
        <item m="1" x="114"/>
        <item m="1" x="122"/>
        <item m="1" x="112"/>
        <item m="1" x="109"/>
        <item x="37"/>
        <item m="1" x="220"/>
        <item m="1" x="148"/>
        <item x="24"/>
        <item x="20"/>
        <item m="1" x="129"/>
        <item m="1" x="106"/>
        <item m="1" x="163"/>
        <item m="1" x="219"/>
        <item m="1" x="230"/>
        <item m="1" x="203"/>
        <item m="1" x="154"/>
        <item m="1" x="118"/>
        <item m="1" x="117"/>
        <item m="1" x="126"/>
        <item m="1" x="187"/>
        <item m="1" x="124"/>
        <item m="1" x="192"/>
        <item m="1" x="190"/>
        <item m="1" x="223"/>
        <item m="1" x="145"/>
        <item x="43"/>
        <item m="1" x="236"/>
        <item m="1" x="133"/>
        <item m="1" x="167"/>
        <item m="1" x="233"/>
        <item m="1" x="209"/>
        <item m="1" x="229"/>
        <item m="1" x="204"/>
        <item m="1" x="61"/>
        <item m="1" x="214"/>
        <item m="1" x="140"/>
        <item m="1" x="174"/>
        <item m="1" x="115"/>
        <item m="1" x="107"/>
        <item m="1" x="202"/>
        <item m="1" x="171"/>
        <item m="1" x="176"/>
        <item m="1" x="197"/>
        <item m="1" x="127"/>
        <item m="1" x="128"/>
        <item m="1" x="146"/>
        <item m="1" x="121"/>
        <item m="1" x="103"/>
        <item m="1" x="166"/>
        <item m="1" x="208"/>
        <item m="1" x="194"/>
        <item m="1" x="183"/>
        <item m="1" x="169"/>
        <item x="12"/>
        <item m="1" x="108"/>
        <item m="1" x="239"/>
        <item m="1" x="212"/>
        <item m="1" x="191"/>
        <item m="1" x="221"/>
        <item m="1" x="228"/>
        <item m="1" x="201"/>
        <item m="1" x="188"/>
        <item m="1" x="144"/>
        <item x="25"/>
        <item m="1" x="134"/>
        <item m="1" x="152"/>
        <item m="1" x="139"/>
        <item m="1" x="137"/>
        <item m="1" x="136"/>
        <item m="1" x="135"/>
        <item m="1" x="222"/>
        <item m="1" x="211"/>
        <item m="1" x="116"/>
        <item m="1" x="164"/>
        <item m="1" x="160"/>
        <item m="1" x="125"/>
        <item m="1" x="58"/>
        <item m="1" x="155"/>
        <item m="1" x="185"/>
        <item m="1" x="238"/>
        <item m="1" x="199"/>
        <item m="1" x="193"/>
        <item m="1" x="195"/>
        <item m="1" x="216"/>
        <item m="1" x="111"/>
        <item m="1" x="206"/>
        <item m="1" x="141"/>
        <item m="1" x="130"/>
        <item m="1" x="170"/>
        <item m="1" x="218"/>
        <item m="1" x="156"/>
        <item m="1" x="227"/>
        <item m="1" x="147"/>
        <item m="1" x="168"/>
        <item m="1" x="131"/>
        <item m="1" x="217"/>
        <item m="1" x="162"/>
        <item m="1" x="231"/>
        <item m="1" x="142"/>
        <item m="1" x="119"/>
        <item x="36"/>
        <item m="1" x="62"/>
        <item x="5"/>
        <item x="7"/>
        <item x="33"/>
        <item x="3"/>
        <item m="1" x="72"/>
        <item x="28"/>
        <item x="16"/>
        <item m="1" x="57"/>
        <item x="47"/>
        <item x="1"/>
        <item x="49"/>
        <item m="1" x="54"/>
        <item x="0"/>
        <item m="1" x="63"/>
        <item x="17"/>
        <item m="1" x="56"/>
        <item m="1" x="64"/>
        <item x="29"/>
        <item m="1" x="59"/>
        <item x="21"/>
        <item x="46"/>
        <item m="1" x="51"/>
        <item x="40"/>
        <item x="34"/>
        <item x="18"/>
        <item x="13"/>
        <item x="4"/>
        <item x="8"/>
        <item x="27"/>
        <item x="45"/>
        <item m="1" x="75"/>
        <item x="26"/>
        <item m="1" x="86"/>
        <item m="1" x="70"/>
        <item x="9"/>
        <item x="2"/>
        <item x="15"/>
        <item x="38"/>
        <item m="1" x="92"/>
        <item m="1" x="60"/>
        <item m="1" x="93"/>
        <item m="1" x="68"/>
        <item x="32"/>
        <item x="22"/>
        <item m="1" x="73"/>
        <item m="1" x="94"/>
        <item m="1" x="95"/>
        <item m="1" x="91"/>
        <item m="1" x="82"/>
        <item m="1" x="67"/>
        <item m="1" x="96"/>
        <item m="1" x="97"/>
        <item m="1" x="83"/>
        <item m="1" x="98"/>
        <item m="1" x="77"/>
        <item m="1" x="87"/>
        <item m="1" x="99"/>
        <item m="1" x="79"/>
        <item m="1" x="69"/>
        <item m="1" x="100"/>
        <item m="1" x="74"/>
        <item x="31"/>
        <item m="1" x="55"/>
        <item m="1" x="71"/>
        <item m="1" x="81"/>
        <item x="41"/>
        <item x="10"/>
        <item m="1" x="52"/>
        <item m="1" x="53"/>
        <item x="35"/>
        <item m="1" x="80"/>
        <item m="1" x="90"/>
        <item x="44"/>
        <item m="1" x="84"/>
        <item x="30"/>
        <item m="1" x="78"/>
        <item m="1" x="89"/>
        <item m="1" x="88"/>
        <item m="1" x="85"/>
        <item x="48"/>
        <item m="1" x="76"/>
        <item m="1" x="50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350">
    <i>
      <x v="61"/>
      <x v="61"/>
      <x v="10"/>
      <x/>
      <x v="498"/>
      <x v="15"/>
      <x v="271"/>
      <x/>
      <x v="2"/>
      <x/>
      <x v="184"/>
    </i>
    <i r="3">
      <x v="2"/>
      <x v="652"/>
      <x v="15"/>
      <x v="301"/>
      <x/>
      <x v="2"/>
      <x/>
      <x v="170"/>
    </i>
    <i r="3">
      <x v="5"/>
      <x v="982"/>
      <x v="15"/>
      <x v="257"/>
      <x/>
      <x v="2"/>
      <x/>
      <x v="170"/>
    </i>
    <i r="3">
      <x v="7"/>
      <x v="1124"/>
      <x v="15"/>
      <x v="352"/>
      <x/>
      <x v="2"/>
      <x/>
      <x v="161"/>
    </i>
    <i r="3">
      <x v="11"/>
      <x v="903"/>
      <x v="15"/>
      <x v="257"/>
      <x/>
      <x v="2"/>
      <x/>
      <x v="170"/>
    </i>
    <i r="3">
      <x v="15"/>
      <x v="776"/>
      <x v="15"/>
      <x v="144"/>
      <x/>
      <x v="14"/>
      <x/>
      <x v="23"/>
    </i>
    <i r="3">
      <x v="16"/>
      <x v="1289"/>
      <x v="15"/>
      <x v="191"/>
      <x/>
      <x v="2"/>
      <x/>
      <x v="158"/>
    </i>
    <i r="3">
      <x v="17"/>
      <x v="308"/>
      <x v="15"/>
      <x v="291"/>
      <x/>
      <x v="35"/>
      <x/>
      <x v="119"/>
    </i>
    <i r="3">
      <x v="31"/>
      <x v="508"/>
      <x v="15"/>
      <x v="276"/>
      <x/>
      <x v="22"/>
      <x/>
      <x v="185"/>
    </i>
    <i r="3">
      <x v="35"/>
      <x v="303"/>
      <x v="15"/>
      <x v="287"/>
      <x/>
      <x v="2"/>
      <x/>
      <x v="189"/>
    </i>
    <i r="3">
      <x v="37"/>
      <x v="989"/>
      <x v="15"/>
      <x v="272"/>
      <x/>
      <x v="2"/>
      <x/>
      <x v="8"/>
    </i>
    <i r="3">
      <x v="38"/>
      <x v="1310"/>
      <x v="15"/>
      <x v="411"/>
      <x/>
      <x v="2"/>
      <x/>
      <x v="161"/>
    </i>
    <i r="3">
      <x v="43"/>
      <x v="471"/>
      <x v="15"/>
      <x v="290"/>
      <x/>
      <x v="2"/>
      <x/>
      <x v="161"/>
    </i>
    <i r="3">
      <x v="46"/>
      <x v="402"/>
      <x v="15"/>
      <x v="158"/>
      <x/>
      <x v="22"/>
      <x/>
      <x v="109"/>
    </i>
    <i r="3">
      <x v="50"/>
      <x v="520"/>
      <x v="15"/>
      <x v="276"/>
      <x/>
      <x v="22"/>
      <x/>
      <x v="185"/>
    </i>
    <i r="3">
      <x v="51"/>
      <x v="951"/>
      <x v="15"/>
      <x v="271"/>
      <x/>
      <x v="2"/>
      <x/>
      <x v="184"/>
    </i>
    <i r="3">
      <x v="53"/>
      <x v="1057"/>
      <x v="15"/>
      <x v="553"/>
      <x/>
      <x v="15"/>
      <x/>
      <x v="227"/>
    </i>
    <i r="3">
      <x v="54"/>
      <x v="732"/>
      <x v="15"/>
      <x v="411"/>
      <x/>
      <x v="2"/>
      <x/>
      <x v="161"/>
    </i>
    <i r="3">
      <x v="56"/>
      <x v="479"/>
      <x v="15"/>
      <x v="456"/>
      <x/>
      <x v="11"/>
      <x/>
      <x v="22"/>
    </i>
    <i r="3">
      <x v="57"/>
      <x v="1322"/>
      <x v="15"/>
      <x v="605"/>
      <x/>
      <x v="2"/>
      <x/>
      <x v="161"/>
    </i>
    <i r="3">
      <x v="58"/>
      <x v="509"/>
      <x v="15"/>
      <x v="276"/>
      <x/>
      <x v="22"/>
      <x/>
      <x v="185"/>
    </i>
    <i r="3">
      <x v="63"/>
      <x v="1285"/>
      <x v="15"/>
      <x v="303"/>
      <x/>
      <x v="1"/>
      <x/>
      <x v="193"/>
    </i>
    <i r="3">
      <x v="64"/>
      <x v="1208"/>
      <x v="15"/>
      <x v="588"/>
      <x/>
      <x v="49"/>
      <x/>
      <x v="167"/>
    </i>
    <i r="3">
      <x v="67"/>
      <x v="296"/>
      <x v="15"/>
      <x v="158"/>
      <x/>
      <x v="22"/>
      <x/>
      <x v="109"/>
    </i>
    <i r="3">
      <x v="70"/>
      <x v="612"/>
      <x v="15"/>
      <x v="225"/>
      <x/>
      <x v="34"/>
      <x/>
      <x v="63"/>
    </i>
    <i r="3">
      <x v="71"/>
      <x v="906"/>
      <x v="15"/>
      <x v="411"/>
      <x/>
      <x v="2"/>
      <x/>
      <x v="161"/>
    </i>
    <i r="3">
      <x v="77"/>
      <x v="1105"/>
      <x v="15"/>
      <x v="287"/>
      <x/>
      <x v="2"/>
      <x/>
      <x v="189"/>
    </i>
    <i r="3">
      <x v="80"/>
      <x v="1064"/>
      <x v="15"/>
      <x v="331"/>
      <x/>
      <x v="22"/>
      <x/>
      <x v="185"/>
    </i>
    <i r="3">
      <x v="82"/>
      <x v="348"/>
      <x v="15"/>
      <x v="313"/>
      <x/>
      <x v="57"/>
      <x/>
      <x v="195"/>
    </i>
    <i r="3">
      <x v="93"/>
      <x v="1307"/>
      <x v="15"/>
      <x v="257"/>
      <x/>
      <x v="2"/>
      <x/>
      <x v="170"/>
    </i>
    <i r="3">
      <x v="100"/>
      <x v="289"/>
      <x v="15"/>
      <x v="257"/>
      <x/>
      <x v="2"/>
      <x/>
      <x v="170"/>
    </i>
    <i r="3">
      <x v="102"/>
      <x v="671"/>
      <x v="15"/>
      <x v="257"/>
      <x/>
      <x v="2"/>
      <x/>
      <x v="170"/>
    </i>
    <i r="3">
      <x v="103"/>
      <x v="950"/>
      <x v="15"/>
      <x v="411"/>
      <x/>
      <x v="2"/>
      <x/>
      <x v="161"/>
    </i>
    <i r="3">
      <x v="112"/>
      <x v="1216"/>
      <x v="15"/>
      <x v="407"/>
      <x/>
      <x v="2"/>
      <x/>
      <x v="11"/>
    </i>
    <i r="3">
      <x v="113"/>
      <x v="1221"/>
      <x v="15"/>
      <x v="257"/>
      <x/>
      <x v="2"/>
      <x/>
      <x v="170"/>
    </i>
    <i r="3">
      <x v="118"/>
      <x v="180"/>
      <x v="15"/>
      <x v="226"/>
      <x/>
      <x v="35"/>
      <x/>
      <x v="119"/>
    </i>
    <i r="3">
      <x v="125"/>
      <x v="1284"/>
      <x v="15"/>
      <x v="352"/>
      <x/>
      <x v="2"/>
      <x/>
      <x v="161"/>
    </i>
    <i r="3">
      <x v="127"/>
      <x v="895"/>
      <x v="15"/>
      <x v="257"/>
      <x/>
      <x v="2"/>
      <x/>
      <x v="170"/>
    </i>
    <i r="3">
      <x v="133"/>
      <x v="1302"/>
      <x v="15"/>
      <x v="411"/>
      <x/>
      <x v="2"/>
      <x/>
      <x v="161"/>
    </i>
    <i r="3">
      <x v="140"/>
      <x v="1097"/>
      <x v="15"/>
      <x v="331"/>
      <x/>
      <x v="22"/>
      <x/>
      <x v="185"/>
    </i>
    <i r="3">
      <x v="147"/>
      <x v="418"/>
      <x v="15"/>
      <x v="342"/>
      <x/>
      <x v="37"/>
      <x/>
      <x v="180"/>
    </i>
    <i r="3">
      <x v="154"/>
      <x v="501"/>
      <x v="15"/>
      <x v="287"/>
      <x/>
      <x v="2"/>
      <x/>
      <x v="189"/>
    </i>
    <i r="3">
      <x v="156"/>
      <x v="592"/>
      <x v="15"/>
      <x v="411"/>
      <x/>
      <x v="2"/>
      <x/>
      <x v="161"/>
    </i>
    <i r="3">
      <x v="163"/>
      <x v="691"/>
      <x v="15"/>
      <x v="257"/>
      <x/>
      <x v="2"/>
      <x/>
      <x v="170"/>
    </i>
    <i r="3">
      <x v="166"/>
      <x v="336"/>
      <x v="15"/>
      <x v="314"/>
      <x/>
      <x v="11"/>
      <x/>
      <x v="22"/>
    </i>
    <i r="3">
      <x v="172"/>
      <x v="1265"/>
      <x v="15"/>
      <x v="411"/>
      <x/>
      <x v="2"/>
      <x/>
      <x v="161"/>
    </i>
    <i r="3">
      <x v="173"/>
      <x v="1046"/>
      <x v="15"/>
      <x v="257"/>
      <x/>
      <x v="2"/>
      <x/>
      <x v="170"/>
    </i>
    <i r="3">
      <x v="184"/>
      <x v="526"/>
      <x v="15"/>
      <x v="411"/>
      <x/>
      <x v="2"/>
      <x/>
      <x v="161"/>
    </i>
    <i r="3">
      <x v="185"/>
      <x v="1129"/>
      <x v="15"/>
      <x v="290"/>
      <x/>
      <x v="2"/>
      <x/>
      <x v="161"/>
    </i>
    <i r="3">
      <x v="187"/>
      <x v="1273"/>
      <x v="15"/>
      <x v="257"/>
      <x/>
      <x v="2"/>
      <x/>
      <x v="170"/>
    </i>
    <i r="3">
      <x v="191"/>
      <x v="1013"/>
      <x v="15"/>
      <x v="303"/>
      <x/>
      <x v="1"/>
      <x/>
      <x v="193"/>
    </i>
    <i r="3">
      <x v="195"/>
      <x v="740"/>
      <x v="15"/>
      <x v="479"/>
      <x/>
      <x v="1"/>
      <x/>
      <x v="193"/>
    </i>
    <i r="3">
      <x v="197"/>
      <x v="863"/>
      <x v="15"/>
      <x v="493"/>
      <x/>
      <x v="2"/>
      <x/>
      <x v="159"/>
    </i>
    <i r="3">
      <x v="198"/>
      <x v="939"/>
      <x v="15"/>
      <x v="107"/>
      <x/>
      <x v="2"/>
      <x/>
      <x v="159"/>
    </i>
    <i r="3">
      <x v="199"/>
      <x v="1079"/>
      <x v="15"/>
      <x v="272"/>
      <x/>
      <x v="2"/>
      <x/>
      <x v="8"/>
    </i>
    <i r="3">
      <x v="200"/>
      <x v="568"/>
      <x v="15"/>
      <x v="542"/>
      <x/>
      <x v="7"/>
      <x/>
      <x v="163"/>
    </i>
    <i r="3">
      <x v="209"/>
      <x v="1272"/>
      <x v="15"/>
      <x v="411"/>
      <x/>
      <x v="2"/>
      <x/>
      <x v="161"/>
    </i>
    <i r="3">
      <x v="210"/>
      <x v="1314"/>
      <x v="15"/>
      <x v="411"/>
      <x/>
      <x v="2"/>
      <x/>
      <x v="161"/>
    </i>
    <i r="3">
      <x v="211"/>
      <x v="79"/>
      <x v="15"/>
      <x v="77"/>
      <x/>
      <x v="30"/>
      <x/>
      <x v="52"/>
    </i>
    <i r="3">
      <x v="218"/>
      <x v="325"/>
      <x v="15"/>
      <x v="300"/>
      <x/>
      <x v="2"/>
      <x/>
      <x v="192"/>
    </i>
    <i r="3">
      <x v="222"/>
      <x v="453"/>
      <x v="15"/>
      <x v="411"/>
      <x/>
      <x v="2"/>
      <x/>
      <x v="161"/>
    </i>
    <i r="3">
      <x v="224"/>
      <x v="586"/>
      <x v="15"/>
      <x v="350"/>
      <x/>
      <x v="2"/>
      <x/>
      <x v="159"/>
    </i>
    <i r="3">
      <x v="227"/>
      <x v="1145"/>
      <x v="15"/>
      <x v="411"/>
      <x/>
      <x v="2"/>
      <x/>
      <x v="161"/>
    </i>
    <i r="3">
      <x v="238"/>
      <x v="1127"/>
      <x v="15"/>
      <x v="257"/>
      <x/>
      <x v="2"/>
      <x/>
      <x v="170"/>
    </i>
    <i r="3">
      <x v="240"/>
      <x v="1270"/>
      <x v="15"/>
      <x v="411"/>
      <x/>
      <x v="2"/>
      <x/>
      <x v="161"/>
    </i>
    <i r="3">
      <x v="242"/>
      <x v="1324"/>
      <x v="15"/>
      <x v="261"/>
      <x/>
      <x v="2"/>
      <x/>
      <x v="8"/>
    </i>
    <i r="3">
      <x v="243"/>
      <x v="566"/>
      <x v="15"/>
      <x v="299"/>
      <x/>
      <x v="2"/>
      <x/>
      <x v="184"/>
    </i>
    <i r="3">
      <x v="244"/>
      <x v="286"/>
      <x v="15"/>
      <x v="323"/>
      <x/>
      <x v="2"/>
      <x/>
      <x v="192"/>
    </i>
    <i r="3">
      <x v="245"/>
      <x v="535"/>
      <x v="15"/>
      <x v="276"/>
      <x/>
      <x v="22"/>
      <x/>
      <x v="185"/>
    </i>
    <i r="3">
      <x v="247"/>
      <x v="931"/>
      <x v="15"/>
      <x v="452"/>
      <x/>
      <x v="2"/>
      <x/>
      <x v="224"/>
    </i>
    <i r="3">
      <x v="252"/>
      <x v="1010"/>
      <x v="15"/>
      <x v="549"/>
      <x/>
      <x v="22"/>
      <x/>
      <x v="185"/>
    </i>
    <i r="3">
      <x v="254"/>
      <x v="1319"/>
      <x v="15"/>
      <x v="257"/>
      <x/>
      <x v="2"/>
      <x/>
      <x v="170"/>
    </i>
    <i r="3">
      <x v="271"/>
      <x v="1287"/>
      <x v="15"/>
      <x v="303"/>
      <x/>
      <x v="1"/>
      <x/>
      <x v="193"/>
    </i>
    <i r="3">
      <x v="275"/>
      <x v="699"/>
      <x v="15"/>
      <x v="107"/>
      <x/>
      <x v="2"/>
      <x/>
      <x v="159"/>
    </i>
    <i r="3">
      <x v="278"/>
      <x v="387"/>
      <x v="15"/>
      <x v="290"/>
      <x/>
      <x v="2"/>
      <x/>
      <x v="161"/>
    </i>
    <i r="3">
      <x v="280"/>
      <x v="888"/>
      <x v="15"/>
      <x v="257"/>
      <x/>
      <x v="2"/>
      <x/>
      <x v="170"/>
    </i>
    <i r="3">
      <x v="282"/>
      <x v="669"/>
      <x v="15"/>
      <x v="461"/>
      <x/>
      <x v="4"/>
      <x/>
      <x v="194"/>
    </i>
    <i r="3">
      <x v="284"/>
      <x v="923"/>
      <x v="15"/>
      <x v="257"/>
      <x/>
      <x v="2"/>
      <x/>
      <x v="170"/>
    </i>
    <i r="3">
      <x v="288"/>
      <x v="1306"/>
      <x v="15"/>
      <x v="600"/>
      <x/>
      <x v="2"/>
      <x/>
      <x v="170"/>
    </i>
    <i r="3">
      <x v="289"/>
      <x v="1044"/>
      <x v="15"/>
      <x v="324"/>
      <x/>
      <x v="11"/>
      <x/>
      <x v="22"/>
    </i>
    <i r="3">
      <x v="290"/>
      <x v="450"/>
      <x v="15"/>
      <x v="290"/>
      <x/>
      <x v="2"/>
      <x/>
      <x v="161"/>
    </i>
    <i r="3">
      <x v="295"/>
      <x v="607"/>
      <x v="15"/>
      <x v="323"/>
      <x/>
      <x v="2"/>
      <x/>
      <x v="192"/>
    </i>
    <i r="3">
      <x v="307"/>
      <x v="21"/>
      <x v="15"/>
      <x v="198"/>
      <x/>
      <x v="37"/>
      <x/>
      <x v="158"/>
    </i>
    <i r="3">
      <x v="309"/>
      <x v="635"/>
      <x v="15"/>
      <x v="191"/>
      <x/>
      <x v="2"/>
      <x/>
      <x v="158"/>
    </i>
    <i r="3">
      <x v="313"/>
      <x v="825"/>
      <x v="15"/>
      <x v="501"/>
      <x/>
      <x v="2"/>
      <x/>
      <x v="11"/>
    </i>
    <i r="3">
      <x v="318"/>
      <x v="1279"/>
      <x v="15"/>
      <x v="257"/>
      <x/>
      <x v="2"/>
      <x/>
      <x v="170"/>
    </i>
    <i r="3">
      <x v="323"/>
      <x v="88"/>
      <x v="15"/>
      <x v="424"/>
      <x/>
      <x v="22"/>
      <x/>
      <x v="109"/>
    </i>
    <i r="3">
      <x v="328"/>
      <x v="440"/>
      <x v="15"/>
      <x v="301"/>
      <x/>
      <x v="2"/>
      <x/>
      <x v="170"/>
    </i>
    <i r="3">
      <x v="336"/>
      <x v="1155"/>
      <x v="15"/>
      <x v="411"/>
      <x/>
      <x v="2"/>
      <x/>
      <x v="161"/>
    </i>
    <i r="3">
      <x v="340"/>
      <x v="66"/>
      <x v="15"/>
      <x v="235"/>
      <x/>
      <x v="6"/>
      <x/>
      <x v="64"/>
    </i>
    <i r="3">
      <x v="341"/>
      <x v="911"/>
      <x v="15"/>
      <x v="271"/>
      <x/>
      <x v="2"/>
      <x/>
      <x v="184"/>
    </i>
    <i r="3">
      <x v="342"/>
      <x v="1283"/>
      <x v="15"/>
      <x v="277"/>
      <x/>
      <x v="2"/>
      <x/>
      <x v="186"/>
    </i>
    <i r="3">
      <x v="343"/>
      <x v="606"/>
      <x v="15"/>
      <x v="331"/>
      <x/>
      <x v="22"/>
      <x/>
      <x v="185"/>
    </i>
    <i r="3">
      <x v="346"/>
      <x v="1144"/>
      <x v="15"/>
      <x v="290"/>
      <x/>
      <x v="2"/>
      <x/>
      <x v="161"/>
    </i>
    <i r="3">
      <x v="348"/>
      <x v="485"/>
      <x v="15"/>
      <x v="601"/>
      <x/>
      <x v="22"/>
      <x/>
      <x v="185"/>
    </i>
    <i r="3">
      <x v="350"/>
      <x v="1297"/>
      <x v="15"/>
      <x v="290"/>
      <x/>
      <x v="2"/>
      <x/>
      <x v="161"/>
    </i>
    <i r="3">
      <x v="355"/>
      <x v="1147"/>
      <x v="15"/>
      <x v="500"/>
      <x/>
      <x v="32"/>
      <x/>
      <x v="164"/>
    </i>
    <i r="3">
      <x v="357"/>
      <x v="700"/>
      <x v="15"/>
      <x v="257"/>
      <x/>
      <x v="2"/>
      <x/>
      <x v="170"/>
    </i>
    <i r="3">
      <x v="358"/>
      <x v="945"/>
      <x v="15"/>
      <x v="257"/>
      <x/>
      <x v="2"/>
      <x/>
      <x v="170"/>
    </i>
    <i r="3">
      <x v="359"/>
      <x v="400"/>
      <x v="15"/>
      <x v="257"/>
      <x/>
      <x v="2"/>
      <x/>
      <x v="170"/>
    </i>
    <i r="3">
      <x v="361"/>
      <x v="775"/>
      <x v="15"/>
      <x v="374"/>
      <x/>
      <x v="2"/>
      <x/>
      <x v="11"/>
    </i>
    <i r="3">
      <x v="366"/>
      <x v="1303"/>
      <x v="15"/>
      <x v="290"/>
      <x/>
      <x v="2"/>
      <x/>
      <x v="161"/>
    </i>
    <i r="3">
      <x v="367"/>
      <x v="703"/>
      <x v="15"/>
      <x v="336"/>
      <x/>
      <x v="2"/>
      <x/>
      <x v="161"/>
    </i>
    <i r="3">
      <x v="380"/>
      <x v="712"/>
      <x v="15"/>
      <x v="301"/>
      <x/>
      <x v="2"/>
      <x/>
      <x v="170"/>
    </i>
    <i r="3">
      <x v="382"/>
      <x v="429"/>
      <x v="15"/>
      <x v="347"/>
      <x/>
      <x v="2"/>
      <x/>
      <x v="159"/>
    </i>
    <i r="3">
      <x v="389"/>
      <x v="1280"/>
      <x v="15"/>
      <x v="352"/>
      <x/>
      <x v="2"/>
      <x/>
      <x v="161"/>
    </i>
    <i r="3">
      <x v="390"/>
      <x v="1045"/>
      <x v="15"/>
      <x v="324"/>
      <x/>
      <x v="11"/>
      <x/>
      <x v="22"/>
    </i>
    <i r="3">
      <x v="395"/>
      <x v="1298"/>
      <x v="15"/>
      <x v="257"/>
      <x/>
      <x v="2"/>
      <x/>
      <x v="170"/>
    </i>
    <i r="3">
      <x v="397"/>
      <x v="285"/>
      <x v="15"/>
      <x v="452"/>
      <x/>
      <x v="2"/>
      <x/>
      <x v="224"/>
    </i>
    <i r="3">
      <x v="398"/>
      <x v="685"/>
      <x v="15"/>
      <x v="271"/>
      <x/>
      <x v="2"/>
      <x/>
      <x v="184"/>
    </i>
    <i r="3">
      <x v="400"/>
      <x v="1008"/>
      <x v="15"/>
      <x v="314"/>
      <x/>
      <x v="11"/>
      <x/>
      <x v="22"/>
    </i>
    <i r="3">
      <x v="403"/>
      <x v="969"/>
      <x v="15"/>
      <x v="303"/>
      <x/>
      <x v="1"/>
      <x/>
      <x v="193"/>
    </i>
    <i r="3">
      <x v="406"/>
      <x v="1177"/>
      <x v="15"/>
      <x v="257"/>
      <x/>
      <x v="2"/>
      <x/>
      <x v="170"/>
    </i>
    <i r="3">
      <x v="407"/>
      <x v="365"/>
      <x v="15"/>
      <x v="192"/>
      <x/>
      <x v="2"/>
      <x/>
      <x v="159"/>
    </i>
    <i r="3">
      <x v="408"/>
      <x v="1320"/>
      <x v="15"/>
      <x v="411"/>
      <x/>
      <x v="2"/>
      <x/>
      <x v="161"/>
    </i>
    <i r="3">
      <x v="414"/>
      <x v="1108"/>
      <x v="15"/>
      <x v="331"/>
      <x/>
      <x v="22"/>
      <x/>
      <x v="185"/>
    </i>
    <i r="3">
      <x v="416"/>
      <x v="1099"/>
      <x v="15"/>
      <x v="257"/>
      <x/>
      <x v="2"/>
      <x/>
      <x v="170"/>
    </i>
    <i r="3">
      <x v="417"/>
      <x v="1159"/>
      <x v="15"/>
      <x v="281"/>
      <x/>
      <x v="49"/>
      <x/>
      <x v="167"/>
    </i>
    <i r="3">
      <x v="418"/>
      <x v="1052"/>
      <x v="15"/>
      <x v="191"/>
      <x/>
      <x v="2"/>
      <x/>
      <x v="158"/>
    </i>
    <i r="3">
      <x v="422"/>
      <x v="1192"/>
      <x v="15"/>
      <x v="301"/>
      <x/>
      <x v="2"/>
      <x/>
      <x v="170"/>
    </i>
    <i r="3">
      <x v="423"/>
      <x v="1143"/>
      <x v="15"/>
      <x v="290"/>
      <x/>
      <x v="2"/>
      <x/>
      <x v="161"/>
    </i>
    <i r="3">
      <x v="425"/>
      <x v="474"/>
      <x v="15"/>
      <x v="411"/>
      <x/>
      <x v="2"/>
      <x/>
      <x v="161"/>
    </i>
    <i r="3">
      <x v="430"/>
      <x v="858"/>
      <x v="15"/>
      <x v="352"/>
      <x/>
      <x v="2"/>
      <x/>
      <x v="161"/>
    </i>
    <i r="3">
      <x v="433"/>
      <x v="503"/>
      <x v="15"/>
      <x v="411"/>
      <x/>
      <x v="2"/>
      <x/>
      <x v="161"/>
    </i>
    <i r="3">
      <x v="438"/>
      <x v="486"/>
      <x v="15"/>
      <x v="271"/>
      <x/>
      <x v="2"/>
      <x/>
      <x v="184"/>
    </i>
    <i r="3">
      <x v="447"/>
      <x v="299"/>
      <x v="15"/>
      <x v="276"/>
      <x/>
      <x v="22"/>
      <x/>
      <x v="185"/>
    </i>
    <i r="3">
      <x v="448"/>
      <x v="826"/>
      <x v="15"/>
      <x v="257"/>
      <x/>
      <x v="2"/>
      <x/>
      <x v="170"/>
    </i>
    <i r="3">
      <x v="456"/>
      <x v="374"/>
      <x v="15"/>
      <x v="191"/>
      <x/>
      <x v="2"/>
      <x/>
      <x v="158"/>
    </i>
    <i r="3">
      <x v="457"/>
      <x v="656"/>
      <x v="15"/>
      <x v="191"/>
      <x/>
      <x v="2"/>
      <x/>
      <x v="158"/>
    </i>
    <i r="3">
      <x v="459"/>
      <x v="1315"/>
      <x v="15"/>
      <x v="257"/>
      <x/>
      <x v="2"/>
      <x/>
      <x v="170"/>
    </i>
    <i r="3">
      <x v="465"/>
      <x v="1171"/>
      <x v="15"/>
      <x v="299"/>
      <x/>
      <x v="2"/>
      <x/>
      <x v="184"/>
    </i>
    <i r="3">
      <x v="467"/>
      <x v="1286"/>
      <x v="15"/>
      <x v="257"/>
      <x/>
      <x v="2"/>
      <x/>
      <x v="170"/>
    </i>
    <i r="3">
      <x v="469"/>
      <x v="180"/>
      <x v="15"/>
      <x v="226"/>
      <x/>
      <x v="35"/>
      <x/>
      <x v="119"/>
    </i>
    <i r="3">
      <x v="470"/>
      <x v="1125"/>
      <x v="15"/>
      <x v="301"/>
      <x/>
      <x v="2"/>
      <x/>
      <x v="170"/>
    </i>
    <i r="3">
      <x v="472"/>
      <x v="464"/>
      <x v="15"/>
      <x v="257"/>
      <x/>
      <x v="2"/>
      <x/>
      <x v="170"/>
    </i>
    <i r="3">
      <x v="473"/>
      <x v="1102"/>
      <x v="15"/>
      <x v="331"/>
      <x/>
      <x v="22"/>
      <x/>
      <x v="185"/>
    </i>
    <i r="3">
      <x v="476"/>
      <x v="245"/>
      <x v="15"/>
      <x v="220"/>
      <x/>
      <x v="4"/>
      <x/>
      <x v="81"/>
    </i>
    <i r="3">
      <x v="477"/>
      <x v="954"/>
      <x v="15"/>
      <x v="323"/>
      <x/>
      <x v="2"/>
      <x/>
      <x v="192"/>
    </i>
    <i r="3">
      <x v="478"/>
      <x v="891"/>
      <x v="15"/>
      <x v="272"/>
      <x/>
      <x v="2"/>
      <x/>
      <x v="8"/>
    </i>
    <i r="3">
      <x v="480"/>
      <x v="843"/>
      <x v="15"/>
      <x v="290"/>
      <x/>
      <x v="2"/>
      <x/>
      <x v="161"/>
    </i>
    <i r="3">
      <x v="482"/>
      <x v="748"/>
      <x v="15"/>
      <x v="41"/>
      <x/>
      <x v="22"/>
      <x/>
      <x v="109"/>
    </i>
    <i r="3">
      <x v="484"/>
      <x v="291"/>
      <x v="15"/>
      <x v="290"/>
      <x/>
      <x v="2"/>
      <x/>
      <x v="161"/>
    </i>
    <i r="3">
      <x v="492"/>
      <x v="353"/>
      <x v="15"/>
      <x v="191"/>
      <x/>
      <x v="2"/>
      <x/>
      <x v="158"/>
    </i>
    <i r="3">
      <x v="493"/>
      <x v="1149"/>
      <x v="15"/>
      <x v="411"/>
      <x/>
      <x v="2"/>
      <x/>
      <x v="161"/>
    </i>
    <i r="3">
      <x v="496"/>
      <x v="1041"/>
      <x v="15"/>
      <x v="551"/>
      <x/>
      <x/>
      <x/>
      <x v="177"/>
    </i>
    <i r="3">
      <x v="500"/>
      <x v="1249"/>
      <x v="15"/>
      <x v="597"/>
      <x/>
      <x v="22"/>
      <x/>
      <x v="185"/>
    </i>
    <i r="3">
      <x v="501"/>
      <x v="885"/>
      <x v="15"/>
      <x v="257"/>
      <x/>
      <x v="2"/>
      <x/>
      <x v="170"/>
    </i>
    <i r="3">
      <x v="510"/>
      <x v="1031"/>
      <x v="15"/>
      <x v="562"/>
      <x/>
      <x v="6"/>
      <x/>
      <x v="64"/>
    </i>
    <i r="3">
      <x v="511"/>
      <x v="405"/>
      <x v="15"/>
      <x v="270"/>
      <x/>
      <x v="33"/>
      <x/>
      <x v="183"/>
    </i>
    <i r="3">
      <x v="512"/>
      <x v="908"/>
      <x v="15"/>
      <x v="290"/>
      <x/>
      <x v="2"/>
      <x/>
      <x v="161"/>
    </i>
    <i r="3">
      <x v="516"/>
      <x v="1255"/>
      <x v="15"/>
      <x v="226"/>
      <x/>
      <x v="35"/>
      <x/>
      <x v="119"/>
    </i>
    <i r="3">
      <x v="517"/>
      <x v="1053"/>
      <x v="15"/>
      <x v="563"/>
      <x/>
      <x v="2"/>
      <x/>
      <x v="11"/>
    </i>
    <i r="3">
      <x v="520"/>
      <x v="1274"/>
      <x v="15"/>
      <x v="257"/>
      <x/>
      <x v="2"/>
      <x/>
      <x v="170"/>
    </i>
    <i r="3">
      <x v="521"/>
      <x v="415"/>
      <x v="15"/>
      <x v="339"/>
      <x/>
      <x v="1"/>
      <x/>
      <x v="193"/>
    </i>
    <i r="3">
      <x v="522"/>
      <x v="937"/>
      <x v="15"/>
      <x v="301"/>
      <x/>
      <x v="2"/>
      <x/>
      <x v="170"/>
    </i>
    <i r="3">
      <x v="523"/>
      <x v="624"/>
      <x v="15"/>
      <x v="544"/>
      <x/>
      <x v="4"/>
      <x/>
      <x v="81"/>
    </i>
    <i r="3">
      <x v="524"/>
      <x v="563"/>
      <x v="15"/>
      <x v="411"/>
      <x/>
      <x v="2"/>
      <x/>
      <x v="161"/>
    </i>
    <i r="3">
      <x v="526"/>
      <x v="1271"/>
      <x v="15"/>
      <x v="257"/>
      <x/>
      <x v="2"/>
      <x/>
      <x v="170"/>
    </i>
    <i r="3">
      <x v="530"/>
      <x v="1309"/>
      <x v="15"/>
      <x v="476"/>
      <x/>
      <x v="19"/>
      <x/>
      <x v="230"/>
    </i>
    <i r="3">
      <x v="532"/>
      <x v="1150"/>
      <x v="15"/>
      <x v="411"/>
      <x/>
      <x v="2"/>
      <x/>
      <x v="161"/>
    </i>
    <i r="3">
      <x v="533"/>
      <x v="1080"/>
      <x v="15"/>
      <x v="287"/>
      <x/>
      <x v="2"/>
      <x/>
      <x v="189"/>
    </i>
    <i r="3">
      <x v="537"/>
      <x v="423"/>
      <x v="15"/>
      <x v="257"/>
      <x/>
      <x v="2"/>
      <x/>
      <x v="170"/>
    </i>
    <i r="3">
      <x v="538"/>
      <x v="801"/>
      <x v="15"/>
      <x v="69"/>
      <x/>
      <x v="11"/>
      <x/>
      <x v="63"/>
    </i>
    <i r="3">
      <x v="540"/>
      <x v="1131"/>
      <x v="15"/>
      <x v="301"/>
      <x/>
      <x v="2"/>
      <x/>
      <x v="170"/>
    </i>
    <i r="3">
      <x v="543"/>
      <x v="1277"/>
      <x v="15"/>
      <x v="290"/>
      <x/>
      <x v="2"/>
      <x/>
      <x v="161"/>
    </i>
    <i r="3">
      <x v="544"/>
      <x v="788"/>
      <x v="15"/>
      <x v="367"/>
      <x/>
      <x v="22"/>
      <x/>
      <x v="185"/>
    </i>
    <i r="3">
      <x v="547"/>
      <x v="456"/>
      <x v="15"/>
      <x v="257"/>
      <x/>
      <x v="2"/>
      <x/>
      <x v="170"/>
    </i>
    <i r="3">
      <x v="550"/>
      <x v="1212"/>
      <x v="15"/>
      <x v="257"/>
      <x/>
      <x v="2"/>
      <x/>
      <x v="170"/>
    </i>
    <i r="3">
      <x v="552"/>
      <x v="707"/>
      <x v="15"/>
      <x v="257"/>
      <x/>
      <x v="2"/>
      <x/>
      <x v="170"/>
    </i>
    <i r="3">
      <x v="555"/>
      <x v="1290"/>
      <x v="15"/>
      <x v="290"/>
      <x/>
      <x v="2"/>
      <x/>
      <x v="161"/>
    </i>
    <i r="3">
      <x v="557"/>
      <x v="529"/>
      <x v="15"/>
      <x v="214"/>
      <x/>
      <x v="2"/>
      <x/>
      <x v="35"/>
    </i>
    <i r="3">
      <x v="563"/>
      <x v="1293"/>
      <x v="15"/>
      <x v="290"/>
      <x/>
      <x v="2"/>
      <x/>
      <x v="170"/>
    </i>
    <i r="3">
      <x v="570"/>
      <x v="504"/>
      <x v="15"/>
      <x v="144"/>
      <x/>
      <x v="14"/>
      <x/>
      <x v="23"/>
    </i>
    <i r="3">
      <x v="571"/>
      <x v="1238"/>
      <x v="15"/>
      <x v="563"/>
      <x/>
      <x v="2"/>
      <x/>
      <x v="11"/>
    </i>
    <i r="3">
      <x v="582"/>
      <x v="1054"/>
      <x v="15"/>
      <x v="257"/>
      <x/>
      <x v="2"/>
      <x/>
      <x v="170"/>
    </i>
    <i r="3">
      <x v="583"/>
      <x v="1288"/>
      <x v="15"/>
      <x v="257"/>
      <x/>
      <x v="2"/>
      <x/>
      <x v="170"/>
    </i>
    <i r="3">
      <x v="588"/>
      <x v="609"/>
      <x v="15"/>
      <x v="269"/>
      <x/>
      <x v="6"/>
      <x/>
      <x v="64"/>
    </i>
    <i r="3">
      <x v="589"/>
      <x v="725"/>
      <x v="15"/>
      <x v="257"/>
      <x/>
      <x v="2"/>
      <x/>
      <x v="170"/>
    </i>
    <i r="3">
      <x v="596"/>
      <x v="460"/>
      <x v="15"/>
      <x v="191"/>
      <x/>
      <x v="2"/>
      <x/>
      <x v="158"/>
    </i>
    <i r="3">
      <x v="603"/>
      <x v="1012"/>
      <x v="15"/>
      <x v="272"/>
      <x/>
      <x v="2"/>
      <x/>
      <x v="8"/>
    </i>
    <i r="3">
      <x v="605"/>
      <x v="1085"/>
      <x v="15"/>
      <x v="218"/>
      <x/>
      <x v="11"/>
      <x/>
      <x v="172"/>
    </i>
    <i r="3">
      <x v="606"/>
      <x v="702"/>
      <x v="15"/>
      <x v="411"/>
      <x/>
      <x v="2"/>
      <x/>
      <x v="161"/>
    </i>
    <i r="3">
      <x v="609"/>
      <x v="985"/>
      <x v="15"/>
      <x v="551"/>
      <x/>
      <x/>
      <x/>
      <x v="177"/>
    </i>
    <i r="3">
      <x v="612"/>
      <x v="580"/>
      <x v="15"/>
      <x v="257"/>
      <x/>
      <x v="2"/>
      <x/>
      <x v="170"/>
    </i>
    <i r="3">
      <x v="614"/>
      <x v="1218"/>
      <x v="15"/>
      <x v="257"/>
      <x/>
      <x v="2"/>
      <x/>
      <x v="170"/>
    </i>
    <i r="3">
      <x v="617"/>
      <x v="1275"/>
      <x v="15"/>
      <x v="290"/>
      <x/>
      <x v="2"/>
      <x/>
      <x v="161"/>
    </i>
    <i r="3">
      <x v="619"/>
      <x v="1301"/>
      <x v="15"/>
      <x v="352"/>
      <x/>
      <x v="2"/>
      <x/>
      <x v="161"/>
    </i>
    <i r="3">
      <x v="620"/>
      <x v="502"/>
      <x v="15"/>
      <x v="93"/>
      <x/>
      <x v="2"/>
      <x/>
      <x v="158"/>
    </i>
    <i r="3">
      <x v="622"/>
      <x v="1096"/>
      <x v="15"/>
      <x v="366"/>
      <x/>
      <x v="1"/>
      <x/>
      <x v="193"/>
    </i>
    <i r="3">
      <x v="624"/>
      <x v="988"/>
      <x v="15"/>
      <x v="191"/>
      <x/>
      <x v="2"/>
      <x/>
      <x v="158"/>
    </i>
    <i r="3">
      <x v="628"/>
      <x v="1146"/>
      <x v="15"/>
      <x v="257"/>
      <x/>
      <x v="2"/>
      <x/>
      <x v="170"/>
    </i>
    <i r="3">
      <x v="630"/>
      <x v="1260"/>
      <x v="15"/>
      <x v="326"/>
      <x/>
      <x v="22"/>
      <x/>
      <x v="109"/>
    </i>
    <i r="3">
      <x v="632"/>
      <x v="1138"/>
      <x v="15"/>
      <x v="191"/>
      <x/>
      <x v="2"/>
      <x/>
      <x v="158"/>
    </i>
    <i r="3">
      <x v="635"/>
      <x v="496"/>
      <x v="15"/>
      <x v="257"/>
      <x/>
      <x v="2"/>
      <x/>
      <x v="170"/>
    </i>
    <i r="3">
      <x v="637"/>
      <x v="416"/>
      <x v="15"/>
      <x v="407"/>
      <x/>
      <x v="2"/>
      <x/>
      <x v="11"/>
    </i>
    <i r="3">
      <x v="639"/>
      <x v="1169"/>
      <x v="15"/>
      <x v="257"/>
      <x/>
      <x v="2"/>
      <x/>
      <x v="170"/>
    </i>
    <i r="3">
      <x v="646"/>
      <x v="443"/>
      <x v="15"/>
      <x v="277"/>
      <x/>
      <x v="2"/>
      <x/>
      <x v="186"/>
    </i>
    <i r="3">
      <x v="650"/>
      <x v="571"/>
      <x v="15"/>
      <x v="411"/>
      <x/>
      <x v="2"/>
      <x/>
      <x v="161"/>
    </i>
    <i r="3">
      <x v="653"/>
      <x v="392"/>
      <x v="15"/>
      <x v="331"/>
      <x/>
      <x v="22"/>
      <x/>
      <x v="185"/>
    </i>
    <i r="3">
      <x v="661"/>
      <x v="681"/>
      <x v="15"/>
      <x v="257"/>
      <x/>
      <x v="2"/>
      <x/>
      <x v="170"/>
    </i>
    <i r="3">
      <x v="664"/>
      <x v="1305"/>
      <x v="15"/>
      <x v="585"/>
      <x/>
      <x v="2"/>
      <x/>
      <x v="170"/>
    </i>
    <i r="3">
      <x v="668"/>
      <x v="1312"/>
      <x v="15"/>
      <x v="475"/>
      <x/>
      <x v="2"/>
      <x/>
      <x v="187"/>
    </i>
    <i r="3">
      <x v="671"/>
      <x v="860"/>
      <x v="15"/>
      <x v="308"/>
      <x/>
      <x v="2"/>
      <x/>
      <x v="192"/>
    </i>
    <i r="3">
      <x v="679"/>
      <x v="565"/>
      <x v="15"/>
      <x v="257"/>
      <x/>
      <x v="2"/>
      <x/>
      <x v="170"/>
    </i>
    <i r="3">
      <x v="686"/>
      <x v="558"/>
      <x v="15"/>
      <x v="257"/>
      <x/>
      <x v="2"/>
      <x/>
      <x v="170"/>
    </i>
    <i r="3">
      <x v="690"/>
      <x v="1258"/>
      <x v="15"/>
      <x v="237"/>
      <x/>
      <x v="22"/>
      <x/>
      <x v="109"/>
    </i>
    <i r="3">
      <x v="692"/>
      <x v="505"/>
      <x v="15"/>
      <x v="411"/>
      <x/>
      <x v="2"/>
      <x/>
      <x v="161"/>
    </i>
    <i r="3">
      <x v="693"/>
      <x v="425"/>
      <x v="15"/>
      <x v="345"/>
      <x/>
      <x v="2"/>
      <x/>
      <x v="170"/>
    </i>
    <i r="3">
      <x v="694"/>
      <x v="358"/>
      <x v="15"/>
      <x v="452"/>
      <x/>
      <x v="2"/>
      <x/>
      <x v="224"/>
    </i>
    <i r="3">
      <x v="696"/>
      <x v="916"/>
      <x v="15"/>
      <x v="411"/>
      <x/>
      <x v="2"/>
      <x/>
      <x v="161"/>
    </i>
    <i r="3">
      <x v="697"/>
      <x v="1318"/>
      <x v="15"/>
      <x v="411"/>
      <x/>
      <x v="2"/>
      <x/>
      <x v="161"/>
    </i>
    <i r="3">
      <x v="702"/>
      <x v="546"/>
      <x v="15"/>
      <x v="395"/>
      <x/>
      <x v="66"/>
      <x/>
      <x v="219"/>
    </i>
    <i r="3">
      <x v="703"/>
      <x v="1107"/>
      <x v="15"/>
      <x v="573"/>
      <x/>
      <x v="2"/>
      <x/>
      <x v="192"/>
    </i>
    <i r="3">
      <x v="707"/>
      <x v="1223"/>
      <x v="15"/>
      <x v="257"/>
      <x/>
      <x v="2"/>
      <x/>
      <x v="170"/>
    </i>
    <i r="3">
      <x v="708"/>
      <x v="389"/>
      <x v="15"/>
      <x v="257"/>
      <x/>
      <x v="2"/>
      <x/>
      <x v="170"/>
    </i>
    <i r="3">
      <x v="713"/>
      <x v="956"/>
      <x v="15"/>
      <x v="331"/>
      <x/>
      <x v="22"/>
      <x/>
      <x v="185"/>
    </i>
    <i r="3">
      <x v="714"/>
      <x v="321"/>
      <x v="15"/>
      <x v="299"/>
      <x/>
      <x v="2"/>
      <x/>
      <x v="184"/>
    </i>
    <i r="3">
      <x v="715"/>
      <x v="1323"/>
      <x v="15"/>
      <x v="277"/>
      <x/>
      <x v="2"/>
      <x/>
      <x v="186"/>
    </i>
    <i r="3">
      <x v="719"/>
      <x v="1311"/>
      <x v="15"/>
      <x v="411"/>
      <x/>
      <x v="2"/>
      <x/>
      <x v="161"/>
    </i>
    <i r="3">
      <x v="724"/>
      <x v="1304"/>
      <x v="15"/>
      <x v="257"/>
      <x/>
      <x v="2"/>
      <x/>
      <x v="170"/>
    </i>
    <i r="3">
      <x v="731"/>
      <x v="573"/>
      <x v="15"/>
      <x v="257"/>
      <x/>
      <x v="2"/>
      <x/>
      <x v="170"/>
    </i>
    <i r="3">
      <x v="733"/>
      <x v="311"/>
      <x v="15"/>
      <x v="257"/>
      <x/>
      <x v="2"/>
      <x/>
      <x v="170"/>
    </i>
    <i r="3">
      <x v="735"/>
      <x v="808"/>
      <x v="15"/>
      <x v="352"/>
      <x/>
      <x v="2"/>
      <x/>
      <x v="161"/>
    </i>
    <i r="3">
      <x v="739"/>
      <x v="1313"/>
      <x v="15"/>
      <x v="602"/>
      <x/>
      <x v="2"/>
      <x/>
      <x v="224"/>
    </i>
    <i r="3">
      <x v="746"/>
      <x v="922"/>
      <x v="15"/>
      <x v="303"/>
      <x/>
      <x v="1"/>
      <x/>
      <x v="193"/>
    </i>
    <i r="3">
      <x v="749"/>
      <x v="1119"/>
      <x v="15"/>
      <x v="411"/>
      <x/>
      <x v="2"/>
      <x/>
      <x v="161"/>
    </i>
    <i r="3">
      <x v="752"/>
      <x v="229"/>
      <x v="15"/>
      <x v="190"/>
      <x/>
      <x v="11"/>
      <x/>
      <x v="20"/>
    </i>
    <i r="3">
      <x v="753"/>
      <x v="512"/>
      <x v="15"/>
      <x v="271"/>
      <x/>
      <x v="2"/>
      <x/>
      <x v="184"/>
    </i>
    <i r="3">
      <x v="757"/>
      <x v="275"/>
      <x v="15"/>
      <x v="411"/>
      <x/>
      <x v="2"/>
      <x/>
      <x v="161"/>
    </i>
    <i r="3">
      <x v="763"/>
      <x v="1276"/>
      <x v="15"/>
      <x v="257"/>
      <x/>
      <x v="2"/>
      <x/>
      <x v="170"/>
    </i>
    <i r="3">
      <x v="766"/>
      <x v="964"/>
      <x v="15"/>
      <x v="303"/>
      <x/>
      <x v="1"/>
      <x/>
      <x v="193"/>
    </i>
    <i r="3">
      <x v="779"/>
      <x v="576"/>
      <x v="15"/>
      <x v="257"/>
      <x/>
      <x v="2"/>
      <x/>
      <x v="170"/>
    </i>
    <i r="3">
      <x v="793"/>
      <x v="1156"/>
      <x v="15"/>
      <x v="582"/>
      <x/>
      <x v="1"/>
      <x/>
      <x v="193"/>
    </i>
    <i r="3">
      <x v="796"/>
      <x v="952"/>
      <x v="15"/>
      <x v="191"/>
      <x/>
      <x v="2"/>
      <x/>
      <x v="158"/>
    </i>
    <i r="3">
      <x v="797"/>
      <x v="521"/>
      <x v="15"/>
      <x v="271"/>
      <x/>
      <x v="2"/>
      <x/>
      <x v="184"/>
    </i>
    <i r="3">
      <x v="802"/>
      <x v="1162"/>
      <x v="15"/>
      <x v="327"/>
      <x/>
      <x v="59"/>
      <x/>
      <x v="201"/>
    </i>
    <i r="3">
      <x v="803"/>
      <x v="340"/>
      <x v="15"/>
      <x v="411"/>
      <x/>
      <x v="2"/>
      <x/>
      <x v="161"/>
    </i>
    <i r="3">
      <x v="807"/>
      <x v="306"/>
      <x v="15"/>
      <x v="289"/>
      <x/>
      <x v="23"/>
      <x/>
      <x v="182"/>
    </i>
    <i r="3">
      <x v="812"/>
      <x v="540"/>
      <x v="15"/>
      <x v="411"/>
      <x/>
      <x v="2"/>
      <x/>
      <x v="161"/>
    </i>
    <i r="3">
      <x v="813"/>
      <x v="1210"/>
      <x v="15"/>
      <x v="186"/>
      <x/>
      <x v="52"/>
      <x v="5"/>
      <x v="156"/>
    </i>
    <i r="3">
      <x v="815"/>
      <x v="591"/>
      <x v="15"/>
      <x v="225"/>
      <x/>
      <x v="34"/>
      <x/>
      <x v="63"/>
    </i>
    <i r="3">
      <x v="816"/>
      <x v="851"/>
      <x v="15"/>
      <x v="352"/>
      <x/>
      <x v="2"/>
      <x/>
      <x v="161"/>
    </i>
    <i r="3">
      <x v="818"/>
      <x v="1197"/>
      <x v="15"/>
      <x v="327"/>
      <x/>
      <x v="59"/>
      <x/>
      <x v="201"/>
    </i>
    <i r="3">
      <x v="822"/>
      <x v="287"/>
      <x v="15"/>
      <x v="276"/>
      <x/>
      <x v="22"/>
      <x/>
      <x v="185"/>
    </i>
    <i r="3">
      <x v="823"/>
      <x v="555"/>
      <x v="15"/>
      <x v="411"/>
      <x/>
      <x v="2"/>
      <x/>
      <x v="161"/>
    </i>
    <i r="3">
      <x v="825"/>
      <x v="1316"/>
      <x v="15"/>
      <x v="603"/>
      <x/>
      <x v="2"/>
      <x/>
      <x v="186"/>
    </i>
    <i r="3">
      <x v="827"/>
      <x v="1282"/>
      <x v="15"/>
      <x v="257"/>
      <x/>
      <x v="2"/>
      <x/>
      <x v="170"/>
    </i>
    <i r="3">
      <x v="829"/>
      <x v="106"/>
      <x v="15"/>
      <x v="55"/>
      <x/>
      <x v="28"/>
      <x/>
      <x v="200"/>
    </i>
    <i r="3">
      <x v="830"/>
      <x v="51"/>
      <x v="15"/>
      <x v="344"/>
      <x/>
      <x v="2"/>
      <x/>
      <x v="11"/>
    </i>
    <i r="3">
      <x v="831"/>
      <x v="978"/>
      <x v="15"/>
      <x v="549"/>
      <x/>
      <x v="22"/>
      <x/>
      <x v="185"/>
    </i>
    <i r="3">
      <x v="832"/>
      <x v="1164"/>
      <x v="15"/>
      <x v="272"/>
      <x/>
      <x v="2"/>
      <x/>
      <x v="8"/>
    </i>
    <i r="3">
      <x v="842"/>
      <x v="1278"/>
      <x v="15"/>
      <x v="290"/>
      <x/>
      <x v="2"/>
      <x/>
      <x v="161"/>
    </i>
    <i r="3">
      <x v="843"/>
      <x v="991"/>
      <x v="15"/>
      <x v="549"/>
      <x/>
      <x v="22"/>
      <x/>
      <x v="185"/>
    </i>
    <i r="3">
      <x v="845"/>
      <x v="1163"/>
      <x v="15"/>
      <x v="272"/>
      <x/>
      <x v="2"/>
      <x/>
      <x v="8"/>
    </i>
    <i r="3">
      <x v="847"/>
      <x v="1180"/>
      <x v="15"/>
      <x v="290"/>
      <x/>
      <x v="2"/>
      <x/>
      <x v="161"/>
    </i>
    <i r="3">
      <x v="848"/>
      <x v="24"/>
      <x v="15"/>
      <x v="242"/>
      <x/>
      <x v="11"/>
      <x/>
      <x v="20"/>
    </i>
    <i r="3">
      <x v="849"/>
      <x v="1017"/>
      <x v="15"/>
      <x v="287"/>
      <x/>
      <x v="2"/>
      <x/>
      <x v="189"/>
    </i>
    <i r="3">
      <x v="851"/>
      <x v="1213"/>
      <x v="15"/>
      <x v="191"/>
      <x/>
      <x v="2"/>
      <x/>
      <x v="158"/>
    </i>
    <i r="3">
      <x v="853"/>
      <x v="1128"/>
      <x v="15"/>
      <x v="274"/>
      <x/>
      <x v="7"/>
      <x/>
      <x v="163"/>
    </i>
    <i r="3">
      <x v="854"/>
      <x v="1136"/>
      <x v="15"/>
      <x v="369"/>
      <x/>
      <x v="1"/>
      <x/>
      <x v="60"/>
    </i>
    <i r="3">
      <x v="857"/>
      <x v="907"/>
      <x v="15"/>
      <x v="257"/>
      <x/>
      <x v="2"/>
      <x/>
      <x v="170"/>
    </i>
    <i r="3">
      <x v="861"/>
      <x v="1035"/>
      <x v="15"/>
      <x v="363"/>
      <x/>
      <x v="3"/>
      <x/>
      <x v="178"/>
    </i>
    <i r="3">
      <x v="863"/>
      <x v="1170"/>
      <x v="15"/>
      <x v="303"/>
      <x/>
      <x v="1"/>
      <x/>
      <x v="193"/>
    </i>
    <i r="3">
      <x v="864"/>
      <x v="807"/>
      <x v="15"/>
      <x v="348"/>
      <x/>
      <x v="2"/>
      <x/>
      <x v="11"/>
    </i>
    <i r="3">
      <x v="865"/>
      <x v="480"/>
      <x v="15"/>
      <x v="327"/>
      <x/>
      <x v="59"/>
      <x/>
      <x v="201"/>
    </i>
    <i r="3">
      <x v="869"/>
      <x v="1281"/>
      <x v="15"/>
      <x v="257"/>
      <x/>
      <x v="2"/>
      <x/>
      <x v="170"/>
    </i>
    <i r="3">
      <x v="874"/>
      <x v="329"/>
      <x v="15"/>
      <x v="107"/>
      <x/>
      <x v="2"/>
      <x/>
      <x v="159"/>
    </i>
    <i r="3">
      <x v="878"/>
      <x v="64"/>
      <x v="15"/>
      <x v="61"/>
      <x/>
      <x v="73"/>
      <x/>
      <x v="168"/>
    </i>
    <i r="3">
      <x v="880"/>
      <x v="413"/>
      <x v="15"/>
      <x v="191"/>
      <x/>
      <x v="2"/>
      <x/>
      <x v="158"/>
    </i>
    <i r="3">
      <x v="884"/>
      <x v="356"/>
      <x v="15"/>
      <x v="500"/>
      <x/>
      <x v="32"/>
      <x/>
      <x v="164"/>
    </i>
    <i r="3">
      <x v="887"/>
      <x v="386"/>
      <x v="15"/>
      <x v="329"/>
      <x/>
      <x v="2"/>
      <x/>
      <x v="160"/>
    </i>
    <i r="3">
      <x v="899"/>
      <x v="481"/>
      <x v="15"/>
      <x v="212"/>
      <x/>
      <x v="2"/>
      <x/>
      <x v="159"/>
    </i>
    <i r="3">
      <x v="902"/>
      <x v="1161"/>
      <x v="15"/>
      <x v="411"/>
      <x/>
      <x v="2"/>
      <x/>
      <x v="161"/>
    </i>
    <i r="3">
      <x v="904"/>
      <x v="349"/>
      <x v="15"/>
      <x v="276"/>
      <x/>
      <x v="22"/>
      <x/>
      <x v="185"/>
    </i>
    <i r="3">
      <x v="905"/>
      <x v="1120"/>
      <x v="15"/>
      <x v="107"/>
      <x/>
      <x v="2"/>
      <x/>
      <x v="159"/>
    </i>
    <i r="3">
      <x v="906"/>
      <x v="1308"/>
      <x v="15"/>
      <x v="226"/>
      <x/>
      <x v="35"/>
      <x/>
      <x v="119"/>
    </i>
    <i r="3">
      <x v="908"/>
      <x v="468"/>
      <x v="15"/>
      <x v="257"/>
      <x/>
      <x v="2"/>
      <x/>
      <x v="170"/>
    </i>
    <i r="3">
      <x v="916"/>
      <x v="499"/>
      <x v="15"/>
      <x v="411"/>
      <x/>
      <x v="2"/>
      <x/>
      <x v="161"/>
    </i>
    <i r="3">
      <x v="917"/>
      <x v="282"/>
      <x v="15"/>
      <x v="278"/>
      <x/>
      <x v="35"/>
      <x/>
      <x v="119"/>
    </i>
    <i r="3">
      <x v="924"/>
      <x v="1299"/>
      <x v="15"/>
      <x v="257"/>
      <x/>
      <x v="2"/>
      <x/>
      <x v="170"/>
    </i>
    <i r="3">
      <x v="925"/>
      <x v="1317"/>
      <x v="15"/>
      <x v="604"/>
      <x/>
      <x v="2"/>
      <x/>
      <x v="166"/>
    </i>
    <i r="3">
      <x v="927"/>
      <x v="538"/>
      <x v="15"/>
      <x v="271"/>
      <x/>
      <x v="2"/>
      <x/>
      <x v="184"/>
    </i>
    <i r="3">
      <x v="930"/>
      <x v="452"/>
      <x v="15"/>
      <x v="290"/>
      <x/>
      <x v="2"/>
      <x/>
      <x v="161"/>
    </i>
    <i r="3">
      <x v="931"/>
      <x v="470"/>
      <x v="15"/>
      <x v="327"/>
      <x/>
      <x v="59"/>
      <x/>
      <x v="201"/>
    </i>
    <i r="3">
      <x v="932"/>
      <x v="537"/>
      <x v="15"/>
      <x v="422"/>
      <x/>
      <x v="68"/>
      <x/>
      <x v="223"/>
    </i>
    <i r="3">
      <x v="933"/>
      <x v="1266"/>
      <x v="15"/>
      <x v="257"/>
      <x/>
      <x v="2"/>
      <x/>
      <x v="170"/>
    </i>
    <i r="3">
      <x v="937"/>
      <x v="341"/>
      <x v="15"/>
      <x v="257"/>
      <x/>
      <x v="2"/>
      <x/>
      <x v="170"/>
    </i>
    <i r="3">
      <x v="946"/>
      <x v="439"/>
      <x v="15"/>
      <x v="352"/>
      <x/>
      <x v="2"/>
      <x/>
      <x v="161"/>
    </i>
    <i r="3">
      <x v="947"/>
      <x v="584"/>
      <x v="15"/>
      <x v="411"/>
      <x/>
      <x v="2"/>
      <x/>
      <x v="161"/>
    </i>
    <i r="3">
      <x v="952"/>
      <x v="986"/>
      <x v="15"/>
      <x v="375"/>
      <x/>
      <x v="2"/>
      <x/>
      <x v="11"/>
    </i>
    <i r="3">
      <x v="953"/>
      <x v="1295"/>
      <x v="15"/>
      <x v="277"/>
      <x/>
      <x v="2"/>
      <x/>
      <x v="186"/>
    </i>
    <i r="3">
      <x v="957"/>
      <x v="617"/>
      <x v="15"/>
      <x v="262"/>
      <x/>
      <x v="54"/>
      <x/>
      <x v="181"/>
    </i>
    <i r="3">
      <x v="960"/>
      <x v="1067"/>
      <x v="15"/>
      <x v="569"/>
      <x/>
      <x/>
      <x/>
      <x v="177"/>
    </i>
    <i r="3">
      <x v="967"/>
      <x v="1300"/>
      <x v="15"/>
      <x v="257"/>
      <x/>
      <x v="2"/>
      <x/>
      <x v="170"/>
    </i>
    <i r="3">
      <x v="968"/>
      <x v="822"/>
      <x v="15"/>
      <x v="191"/>
      <x/>
      <x v="2"/>
      <x/>
      <x v="158"/>
    </i>
    <i r="3">
      <x v="969"/>
      <x v="446"/>
      <x v="15"/>
      <x v="257"/>
      <x/>
      <x v="2"/>
      <x/>
      <x v="170"/>
    </i>
    <i r="3">
      <x v="970"/>
      <x v="1296"/>
      <x v="15"/>
      <x v="303"/>
      <x/>
      <x v="1"/>
      <x/>
      <x v="193"/>
    </i>
    <i r="3">
      <x v="971"/>
      <x v="596"/>
      <x v="15"/>
      <x v="411"/>
      <x/>
      <x v="2"/>
      <x/>
      <x v="161"/>
    </i>
    <i r="3">
      <x v="976"/>
      <x v="1019"/>
      <x v="15"/>
      <x v="557"/>
      <x/>
      <x v="2"/>
      <x/>
      <x v="192"/>
    </i>
    <i r="3">
      <x v="981"/>
      <x v="1294"/>
      <x v="15"/>
      <x v="411"/>
      <x/>
      <x v="2"/>
      <x/>
      <x v="161"/>
    </i>
    <i r="3">
      <x v="986"/>
      <x v="1118"/>
      <x v="15"/>
      <x v="411"/>
      <x/>
      <x v="2"/>
      <x/>
      <x v="161"/>
    </i>
    <i r="3">
      <x v="988"/>
      <x v="1191"/>
      <x v="15"/>
      <x v="584"/>
      <x/>
      <x v="59"/>
      <x/>
      <x v="201"/>
    </i>
    <i r="3">
      <x v="991"/>
      <x v="335"/>
      <x v="15"/>
      <x v="107"/>
      <x/>
      <x v="2"/>
      <x/>
      <x v="159"/>
    </i>
    <i r="3">
      <x v="995"/>
      <x v="1268"/>
      <x v="15"/>
      <x v="272"/>
      <x/>
      <x v="2"/>
      <x/>
      <x v="8"/>
    </i>
    <i r="3">
      <x v="1007"/>
      <x v="1176"/>
      <x v="15"/>
      <x v="411"/>
      <x/>
      <x v="2"/>
      <x/>
      <x v="161"/>
    </i>
    <i r="3">
      <x v="1010"/>
      <x v="679"/>
      <x v="15"/>
      <x v="290"/>
      <x/>
      <x v="2"/>
      <x/>
      <x v="161"/>
    </i>
    <i r="3">
      <x v="1011"/>
      <x v="1267"/>
      <x v="15"/>
      <x v="191"/>
      <x/>
      <x v="2"/>
      <x/>
      <x v="158"/>
    </i>
    <i r="3">
      <x v="1012"/>
      <x v="574"/>
      <x v="15"/>
      <x v="312"/>
      <x/>
      <x v="2"/>
      <x/>
      <x v="159"/>
    </i>
    <i r="3">
      <x v="1013"/>
      <x v="944"/>
      <x v="15"/>
      <x v="290"/>
      <x/>
      <x v="2"/>
      <x/>
      <x v="161"/>
    </i>
    <i r="3">
      <x v="1015"/>
      <x v="1207"/>
      <x v="15"/>
      <x v="290"/>
      <x/>
      <x v="2"/>
      <x/>
      <x v="161"/>
    </i>
    <i r="3">
      <x v="1016"/>
      <x v="605"/>
      <x v="15"/>
      <x v="384"/>
      <x/>
      <x v="14"/>
      <x/>
      <x v="23"/>
    </i>
    <i r="3">
      <x v="1017"/>
      <x v="598"/>
      <x v="15"/>
      <x v="421"/>
      <x/>
      <x v="67"/>
      <x/>
      <x v="201"/>
    </i>
    <i r="3">
      <x v="1019"/>
      <x v="528"/>
      <x v="15"/>
      <x v="191"/>
      <x/>
      <x v="2"/>
      <x/>
      <x v="158"/>
    </i>
    <i r="3">
      <x v="1021"/>
      <x v="608"/>
      <x v="15"/>
      <x v="107"/>
      <x/>
      <x v="2"/>
      <x/>
      <x v="159"/>
    </i>
    <i r="3">
      <x v="1025"/>
      <x v="960"/>
      <x v="15"/>
      <x v="257"/>
      <x/>
      <x v="2"/>
      <x/>
      <x v="170"/>
    </i>
    <i r="3">
      <x v="1028"/>
      <x v="475"/>
      <x v="15"/>
      <x v="306"/>
      <x/>
      <x v="49"/>
      <x/>
      <x v="167"/>
    </i>
    <i r="3">
      <x v="1029"/>
      <x v="461"/>
      <x v="15"/>
      <x v="271"/>
      <x/>
      <x v="2"/>
      <x/>
      <x v="184"/>
    </i>
    <i r="3">
      <x v="1032"/>
      <x v="1321"/>
      <x v="15"/>
      <x v="272"/>
      <x/>
      <x v="2"/>
      <x/>
      <x v="8"/>
    </i>
    <i r="3">
      <x v="1034"/>
      <x v="1291"/>
      <x v="15"/>
      <x v="257"/>
      <x/>
      <x v="2"/>
      <x/>
      <x v="170"/>
    </i>
    <i r="3">
      <x v="1035"/>
      <x v="1003"/>
      <x v="15"/>
      <x v="323"/>
      <x/>
      <x v="2"/>
      <x/>
      <x v="192"/>
    </i>
    <i r="3">
      <x v="1036"/>
      <x v="1166"/>
      <x v="15"/>
      <x v="272"/>
      <x/>
      <x v="2"/>
      <x/>
      <x v="8"/>
    </i>
    <i r="3">
      <x v="1038"/>
      <x v="290"/>
      <x v="15"/>
      <x v="281"/>
      <x/>
      <x v="49"/>
      <x/>
      <x v="167"/>
    </i>
    <i r="3">
      <x v="1040"/>
      <x v="701"/>
      <x v="15"/>
      <x v="588"/>
      <x/>
      <x v="49"/>
      <x/>
      <x v="167"/>
    </i>
    <i r="3">
      <x v="1042"/>
      <x v="992"/>
      <x v="15"/>
      <x v="331"/>
      <x/>
      <x v="22"/>
      <x/>
      <x v="185"/>
    </i>
    <i r="3">
      <x v="1045"/>
      <x v="1153"/>
      <x v="15"/>
      <x v="488"/>
      <x/>
      <x v="2"/>
      <x/>
      <x v="232"/>
    </i>
    <i r="3">
      <x v="1047"/>
      <x v="649"/>
      <x v="15"/>
      <x v="276"/>
      <x/>
      <x v="22"/>
      <x/>
      <x v="185"/>
    </i>
    <i r="3">
      <x v="1048"/>
      <x v="465"/>
      <x v="15"/>
      <x v="411"/>
      <x/>
      <x v="2"/>
      <x/>
      <x v="161"/>
    </i>
    <i r="3">
      <x v="1049"/>
      <x v="1199"/>
      <x v="15"/>
      <x v="257"/>
      <x/>
      <x v="2"/>
      <x/>
      <x v="170"/>
    </i>
    <i r="3">
      <x v="1051"/>
      <x v="961"/>
      <x v="15"/>
      <x v="324"/>
      <x/>
      <x v="11"/>
      <x/>
      <x v="22"/>
    </i>
    <i r="3">
      <x v="1055"/>
      <x v="1026"/>
      <x v="15"/>
      <x v="560"/>
      <x/>
      <x v="2"/>
      <x/>
      <x v="11"/>
    </i>
    <i r="3">
      <x v="1062"/>
      <x v="1256"/>
      <x v="15"/>
      <x v="161"/>
      <x/>
      <x v="22"/>
      <x/>
      <x v="109"/>
    </i>
    <i r="3">
      <x v="1063"/>
      <x v="493"/>
      <x v="15"/>
      <x v="290"/>
      <x/>
      <x v="2"/>
      <x/>
      <x v="161"/>
    </i>
    <i r="3">
      <x v="1064"/>
      <x v="588"/>
      <x v="15"/>
      <x v="62"/>
      <x/>
      <x v="32"/>
      <x/>
      <x v="164"/>
    </i>
    <i r="3">
      <x v="1067"/>
      <x v="1269"/>
      <x v="15"/>
      <x v="600"/>
      <x/>
      <x v="2"/>
      <x/>
      <x v="170"/>
    </i>
    <i r="3">
      <x v="1069"/>
      <x v="149"/>
      <x v="15"/>
      <x v="200"/>
      <x/>
      <x v="2"/>
      <x/>
      <x v="8"/>
    </i>
    <i r="3">
      <x v="1072"/>
      <x v="304"/>
      <x v="15"/>
      <x v="543"/>
      <x/>
      <x v="77"/>
      <x/>
      <x v="237"/>
    </i>
    <i r="3">
      <x v="1074"/>
      <x v="524"/>
      <x v="15"/>
      <x v="331"/>
      <x/>
      <x v="22"/>
      <x/>
      <x v="185"/>
    </i>
    <i r="3">
      <x v="1078"/>
      <x v="933"/>
      <x v="15"/>
      <x v="257"/>
      <x/>
      <x v="2"/>
      <x/>
      <x v="170"/>
    </i>
    <i r="3">
      <x v="1080"/>
      <x v="259"/>
      <x v="15"/>
      <x v="250"/>
      <x/>
      <x v="2"/>
      <x/>
      <x v="35"/>
    </i>
    <i r="3">
      <x v="1085"/>
      <x v="723"/>
      <x v="15"/>
      <x v="299"/>
      <x/>
      <x v="2"/>
      <x/>
      <x v="184"/>
    </i>
    <i r="3">
      <x v="1088"/>
      <x v="595"/>
      <x v="15"/>
      <x v="382"/>
      <x/>
      <x v="6"/>
      <x/>
      <x v="64"/>
    </i>
    <i r="3">
      <x v="1092"/>
      <x v="1292"/>
      <x v="15"/>
      <x v="272"/>
      <x/>
      <x v="2"/>
      <x/>
      <x v="8"/>
    </i>
    <i r="3">
      <x v="1094"/>
      <x v="1200"/>
      <x v="15"/>
      <x v="191"/>
      <x/>
      <x v="2"/>
      <x/>
      <x v="158"/>
    </i>
    <i r="3">
      <x v="1095"/>
      <x v="447"/>
      <x v="15"/>
      <x v="378"/>
      <x/>
      <x v="23"/>
      <x/>
      <x v="182"/>
    </i>
    <i r="3">
      <x v="1097"/>
      <x v="651"/>
      <x v="15"/>
      <x v="257"/>
      <x/>
      <x v="2"/>
      <x/>
      <x v="170"/>
    </i>
    <i r="3">
      <x v="1101"/>
      <x v="403"/>
      <x v="15"/>
      <x v="257"/>
      <x/>
      <x v="2"/>
      <x/>
      <x v="170"/>
    </i>
    <i r="3">
      <x v="1114"/>
      <x v="875"/>
      <x v="15"/>
      <x v="517"/>
      <x/>
      <x v="2"/>
      <x/>
      <x v="170"/>
    </i>
    <i r="3">
      <x v="1119"/>
      <x v="1196"/>
      <x v="15"/>
      <x v="257"/>
      <x/>
      <x v="2"/>
      <x/>
      <x v="170"/>
    </i>
    <i r="3">
      <x v="1120"/>
      <x v="630"/>
      <x v="15"/>
      <x v="388"/>
      <x/>
      <x v="2"/>
      <x/>
      <x v="175"/>
    </i>
    <i t="grand">
      <x/>
    </i>
  </rowItems>
  <colFields count="2">
    <field x="-2"/>
    <field x="1"/>
  </colFields>
  <colItems count="6">
    <i>
      <x/>
      <x/>
    </i>
    <i r="1">
      <x v="1"/>
    </i>
    <i i="1">
      <x v="1"/>
      <x/>
    </i>
    <i r="1" i="1"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F3CCE1-F33C-4929-A7BA-1D53ED74F74D}" name="paymentrecon" cacheId="39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K700" firstHeaderRow="0" firstDataRow="1" firstDataCol="8"/>
  <pivotFields count="15">
    <pivotField name="Batch Date" axis="axisRow" compact="0" numFmtId="14" outline="0" showAll="0">
      <items count="17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1121">
        <item x="117"/>
        <item m="1" x="1051"/>
        <item x="279"/>
        <item m="1" x="921"/>
        <item m="1" x="715"/>
        <item x="41"/>
        <item m="1" x="537"/>
        <item x="262"/>
        <item m="1" x="591"/>
        <item m="1" x="812"/>
        <item m="1" x="998"/>
        <item x="58"/>
        <item m="1" x="1077"/>
        <item m="1" x="925"/>
        <item m="1" x="571"/>
        <item x="274"/>
        <item x="164"/>
        <item x="194"/>
        <item m="1" x="781"/>
        <item m="1" x="558"/>
        <item m="1" x="919"/>
        <item m="1" x="440"/>
        <item m="1" x="561"/>
        <item m="1" x="760"/>
        <item m="1" x="976"/>
        <item m="1" x="568"/>
        <item m="1" x="1076"/>
        <item m="1" x="404"/>
        <item m="1" x="436"/>
        <item m="1" x="377"/>
        <item m="1" x="394"/>
        <item x="75"/>
        <item m="1" x="1021"/>
        <item m="1" x="500"/>
        <item m="1" x="1101"/>
        <item x="108"/>
        <item m="1" x="1010"/>
        <item x="99"/>
        <item x="256"/>
        <item m="1" x="471"/>
        <item m="1" x="948"/>
        <item m="1" x="375"/>
        <item m="1" x="430"/>
        <item x="157"/>
        <item m="1" x="637"/>
        <item m="1" x="1110"/>
        <item x="192"/>
        <item m="1" x="387"/>
        <item m="1" x="761"/>
        <item m="1" x="832"/>
        <item x="277"/>
        <item x="207"/>
        <item m="1" x="804"/>
        <item x="209"/>
        <item x="272"/>
        <item m="1" x="869"/>
        <item x="80"/>
        <item x="321"/>
        <item x="304"/>
        <item m="1" x="545"/>
        <item m="1" x="677"/>
        <item m="1" x="816"/>
        <item m="1" x="689"/>
        <item x="109"/>
        <item x="48"/>
        <item m="1" x="908"/>
        <item m="1" x="1034"/>
        <item x="187"/>
        <item m="1" x="938"/>
        <item m="1" x="1048"/>
        <item x="81"/>
        <item x="114"/>
        <item m="1" x="485"/>
        <item m="1" x="572"/>
        <item m="1" x="1104"/>
        <item m="1" x="918"/>
        <item m="1" x="991"/>
        <item x="339"/>
        <item m="1" x="1095"/>
        <item m="1" x="1045"/>
        <item x="334"/>
        <item m="1" x="929"/>
        <item x="218"/>
        <item m="1" x="466"/>
        <item m="1" x="984"/>
        <item m="1" x="602"/>
        <item m="1" x="764"/>
        <item m="1" x="636"/>
        <item m="1" x="600"/>
        <item m="1" x="1002"/>
        <item m="1" x="381"/>
        <item m="1" x="446"/>
        <item m="1" x="657"/>
        <item x="247"/>
        <item m="1" x="679"/>
        <item m="1" x="708"/>
        <item m="1" x="1081"/>
        <item m="1" x="943"/>
        <item m="1" x="1044"/>
        <item m="1" x="479"/>
        <item x="222"/>
        <item m="1" x="960"/>
        <item x="307"/>
        <item x="59"/>
        <item m="1" x="570"/>
        <item m="1" x="793"/>
        <item m="1" x="702"/>
        <item m="1" x="423"/>
        <item m="1" x="619"/>
        <item m="1" x="975"/>
        <item m="1" x="627"/>
        <item m="1" x="993"/>
        <item x="203"/>
        <item x="199"/>
        <item m="1" x="442"/>
        <item m="1" x="768"/>
        <item m="1" x="438"/>
        <item m="1" x="854"/>
        <item x="82"/>
        <item m="1" x="978"/>
        <item m="1" x="351"/>
        <item m="1" x="727"/>
        <item m="1" x="519"/>
        <item m="1" x="762"/>
        <item m="1" x="890"/>
        <item x="106"/>
        <item m="1" x="717"/>
        <item x="336"/>
        <item m="1" x="495"/>
        <item m="1" x="411"/>
        <item m="1" x="904"/>
        <item m="1" x="949"/>
        <item m="1" x="782"/>
        <item x="217"/>
        <item m="1" x="1032"/>
        <item m="1" x="620"/>
        <item m="1" x="390"/>
        <item m="1" x="769"/>
        <item m="1" x="398"/>
        <item m="1" x="444"/>
        <item x="122"/>
        <item m="1" x="629"/>
        <item m="1" x="615"/>
        <item m="1" x="514"/>
        <item m="1" x="402"/>
        <item m="1" x="1064"/>
        <item m="1" x="1065"/>
        <item x="231"/>
        <item m="1" x="417"/>
        <item m="1" x="907"/>
        <item m="1" x="814"/>
        <item m="1" x="472"/>
        <item m="1" x="903"/>
        <item m="1" x="766"/>
        <item x="312"/>
        <item m="1" x="896"/>
        <item x="182"/>
        <item m="1" x="777"/>
        <item m="1" x="935"/>
        <item m="1" x="678"/>
        <item m="1" x="1036"/>
        <item m="1" x="1099"/>
        <item m="1" x="421"/>
        <item x="102"/>
        <item m="1" x="1013"/>
        <item m="1" x="501"/>
        <item x="165"/>
        <item m="1" x="1063"/>
        <item m="1" x="980"/>
        <item m="1" x="847"/>
        <item m="1" x="754"/>
        <item m="1" x="839"/>
        <item x="5"/>
        <item x="78"/>
        <item m="1" x="1054"/>
        <item m="1" x="465"/>
        <item m="1" x="867"/>
        <item m="1" x="464"/>
        <item m="1" x="414"/>
        <item m="1" x="880"/>
        <item m="1" x="773"/>
        <item m="1" x="1046"/>
        <item m="1" x="942"/>
        <item m="1" x="1017"/>
        <item x="175"/>
        <item x="162"/>
        <item m="1" x="752"/>
        <item x="49"/>
        <item m="1" x="820"/>
        <item m="1" x="776"/>
        <item m="1" x="818"/>
        <item x="153"/>
        <item m="1" x="533"/>
        <item m="1" x="641"/>
        <item m="1" x="1074"/>
        <item x="178"/>
        <item m="1" x="628"/>
        <item x="346"/>
        <item x="12"/>
        <item x="31"/>
        <item x="115"/>
        <item m="1" x="1003"/>
        <item m="1" x="439"/>
        <item m="1" x="1083"/>
        <item m="1" x="1033"/>
        <item m="1" x="823"/>
        <item m="1" x="1018"/>
        <item m="1" x="611"/>
        <item m="1" x="478"/>
        <item x="47"/>
        <item x="275"/>
        <item x="27"/>
        <item m="1" x="806"/>
        <item m="1" x="425"/>
        <item m="1" x="443"/>
        <item m="1" x="709"/>
        <item m="1" x="522"/>
        <item m="1" x="878"/>
        <item x="86"/>
        <item m="1" x="724"/>
        <item m="1" x="759"/>
        <item m="1" x="774"/>
        <item x="92"/>
        <item m="1" x="418"/>
        <item x="273"/>
        <item m="1" x="613"/>
        <item m="1" x="958"/>
        <item x="251"/>
        <item m="1" x="736"/>
        <item m="1" x="745"/>
        <item m="1" x="967"/>
        <item m="1" x="597"/>
        <item m="1" x="680"/>
        <item m="1" x="719"/>
        <item m="1" x="598"/>
        <item m="1" x="732"/>
        <item m="1" x="564"/>
        <item m="1" x="364"/>
        <item x="0"/>
        <item m="1" x="1107"/>
        <item x="26"/>
        <item m="1" x="983"/>
        <item x="347"/>
        <item x="83"/>
        <item x="337"/>
        <item x="13"/>
        <item m="1" x="410"/>
        <item x="34"/>
        <item m="1" x="1096"/>
        <item m="1" x="1118"/>
        <item m="1" x="1037"/>
        <item m="1" x="864"/>
        <item x="135"/>
        <item m="1" x="574"/>
        <item x="301"/>
        <item m="1" x="959"/>
        <item m="1" x="1078"/>
        <item m="1" x="609"/>
        <item m="1" x="720"/>
        <item m="1" x="821"/>
        <item m="1" x="395"/>
        <item m="1" x="601"/>
        <item m="1" x="1080"/>
        <item m="1" x="596"/>
        <item m="1" x="1059"/>
        <item m="1" x="502"/>
        <item m="1" x="1009"/>
        <item m="1" x="950"/>
        <item m="1" x="538"/>
        <item m="1" x="934"/>
        <item m="1" x="1015"/>
        <item x="119"/>
        <item m="1" x="797"/>
        <item m="1" x="947"/>
        <item m="1" x="1057"/>
        <item x="278"/>
        <item m="1" x="1035"/>
        <item m="1" x="831"/>
        <item x="227"/>
        <item m="1" x="871"/>
        <item x="343"/>
        <item m="1" x="416"/>
        <item x="32"/>
        <item m="1" x="515"/>
        <item x="141"/>
        <item m="1" x="810"/>
        <item m="1" x="705"/>
        <item m="1" x="363"/>
        <item x="241"/>
        <item x="77"/>
        <item x="76"/>
        <item m="1" x="508"/>
        <item m="1" x="420"/>
        <item m="1" x="523"/>
        <item m="1" x="771"/>
        <item x="288"/>
        <item m="1" x="743"/>
        <item m="1" x="536"/>
        <item m="1" x="1004"/>
        <item m="1" x="686"/>
        <item m="1" x="426"/>
        <item m="1" x="562"/>
        <item m="1" x="926"/>
        <item m="1" x="881"/>
        <item m="1" x="638"/>
        <item m="1" x="1020"/>
        <item m="1" x="700"/>
        <item x="61"/>
        <item m="1" x="1093"/>
        <item x="214"/>
        <item m="1" x="534"/>
        <item m="1" x="937"/>
        <item m="1" x="1108"/>
        <item x="147"/>
        <item m="1" x="626"/>
        <item m="1" x="664"/>
        <item m="1" x="384"/>
        <item m="1" x="1071"/>
        <item x="85"/>
        <item m="1" x="393"/>
        <item m="1" x="800"/>
        <item m="1" x="685"/>
        <item m="1" x="665"/>
        <item x="223"/>
        <item m="1" x="399"/>
        <item m="1" x="405"/>
        <item m="1" x="835"/>
        <item m="1" x="1079"/>
        <item x="9"/>
        <item m="1" x="711"/>
        <item m="1" x="413"/>
        <item m="1" x="894"/>
        <item m="1" x="477"/>
        <item m="1" x="765"/>
        <item m="1" x="841"/>
        <item m="1" x="851"/>
        <item x="35"/>
        <item m="1" x="914"/>
        <item m="1" x="879"/>
        <item m="1" x="1041"/>
        <item x="333"/>
        <item x="263"/>
        <item x="103"/>
        <item x="168"/>
        <item m="1" x="840"/>
        <item m="1" x="612"/>
        <item x="95"/>
        <item m="1" x="631"/>
        <item x="197"/>
        <item m="1" x="957"/>
        <item x="191"/>
        <item m="1" x="455"/>
        <item m="1" x="645"/>
        <item m="1" x="372"/>
        <item m="1" x="729"/>
        <item x="33"/>
        <item m="1" x="712"/>
        <item x="195"/>
        <item x="89"/>
        <item x="66"/>
        <item m="1" x="577"/>
        <item x="42"/>
        <item m="1" x="725"/>
        <item m="1" x="770"/>
        <item m="1" x="604"/>
        <item m="1" x="588"/>
        <item x="219"/>
        <item x="205"/>
        <item m="1" x="882"/>
        <item m="1" x="757"/>
        <item m="1" x="1112"/>
        <item m="1" x="542"/>
        <item m="1" x="704"/>
        <item m="1" x="1092"/>
        <item m="1" x="721"/>
        <item m="1" x="870"/>
        <item m="1" x="373"/>
        <item m="1" x="874"/>
        <item m="1" x="431"/>
        <item m="1" x="799"/>
        <item x="235"/>
        <item m="1" x="738"/>
        <item x="97"/>
        <item m="1" x="658"/>
        <item m="1" x="692"/>
        <item m="1" x="1068"/>
        <item m="1" x="941"/>
        <item m="1" x="876"/>
        <item m="1" x="936"/>
        <item x="93"/>
        <item x="151"/>
        <item m="1" x="530"/>
        <item m="1" x="1047"/>
        <item m="1" x="441"/>
        <item m="1" x="488"/>
        <item x="200"/>
        <item m="1" x="603"/>
        <item x="319"/>
        <item x="328"/>
        <item m="1" x="912"/>
        <item x="74"/>
        <item m="1" x="956"/>
        <item m="1" x="834"/>
        <item x="4"/>
        <item m="1" x="755"/>
        <item m="1" x="489"/>
        <item x="183"/>
        <item x="39"/>
        <item x="305"/>
        <item m="1" x="982"/>
        <item m="1" x="434"/>
        <item m="1" x="861"/>
        <item m="1" x="833"/>
        <item m="1" x="535"/>
        <item x="327"/>
        <item m="1" x="361"/>
        <item x="17"/>
        <item x="179"/>
        <item x="253"/>
        <item m="1" x="539"/>
        <item m="1" x="546"/>
        <item m="1" x="671"/>
        <item x="294"/>
        <item x="198"/>
        <item m="1" x="366"/>
        <item x="260"/>
        <item m="1" x="944"/>
        <item m="1" x="872"/>
        <item m="1" x="747"/>
        <item m="1" x="610"/>
        <item x="229"/>
        <item m="1" x="569"/>
        <item m="1" x="849"/>
        <item x="237"/>
        <item m="1" x="672"/>
        <item m="1" x="507"/>
        <item m="1" x="424"/>
        <item m="1" x="621"/>
        <item x="6"/>
        <item m="1" x="592"/>
        <item m="1" x="795"/>
        <item m="1" x="786"/>
        <item m="1" x="490"/>
        <item m="1" x="884"/>
        <item m="1" x="1000"/>
        <item m="1" x="756"/>
        <item m="1" x="429"/>
        <item x="170"/>
        <item x="246"/>
        <item m="1" x="698"/>
        <item m="1" x="453"/>
        <item m="1" x="379"/>
        <item m="1" x="567"/>
        <item m="1" x="354"/>
        <item m="1" x="357"/>
        <item m="1" x="521"/>
        <item x="316"/>
        <item x="329"/>
        <item m="1" x="503"/>
        <item x="289"/>
        <item m="1" x="824"/>
        <item m="1" x="1089"/>
        <item m="1" x="1070"/>
        <item m="1" x="939"/>
        <item m="1" x="526"/>
        <item x="154"/>
        <item m="1" x="635"/>
        <item x="116"/>
        <item m="1" x="817"/>
        <item x="259"/>
        <item x="142"/>
        <item m="1" x="646"/>
        <item x="344"/>
        <item x="335"/>
        <item m="1" x="419"/>
        <item m="1" x="505"/>
        <item x="250"/>
        <item x="14"/>
        <item x="43"/>
        <item m="1" x="640"/>
        <item x="161"/>
        <item m="1" x="1019"/>
        <item x="140"/>
        <item m="1" x="1052"/>
        <item x="40"/>
        <item m="1" x="826"/>
        <item m="1" x="842"/>
        <item m="1" x="454"/>
        <item m="1" x="858"/>
        <item m="1" x="529"/>
        <item m="1" x="902"/>
        <item m="1" x="791"/>
        <item x="320"/>
        <item x="52"/>
        <item m="1" x="1119"/>
        <item m="1" x="1116"/>
        <item x="60"/>
        <item m="1" x="889"/>
        <item m="1" x="933"/>
        <item m="1" x="355"/>
        <item x="163"/>
        <item x="87"/>
        <item m="1" x="728"/>
        <item m="1" x="1105"/>
        <item m="1" x="428"/>
        <item m="1" x="830"/>
        <item m="1" x="985"/>
        <item m="1" x="865"/>
        <item m="1" x="516"/>
        <item m="1" x="955"/>
        <item x="232"/>
        <item x="23"/>
        <item x="132"/>
        <item m="1" x="513"/>
        <item m="1" x="1056"/>
        <item m="1" x="790"/>
        <item x="177"/>
        <item x="264"/>
        <item m="1" x="796"/>
        <item m="1" x="1066"/>
        <item x="51"/>
        <item x="332"/>
        <item x="236"/>
        <item x="322"/>
        <item x="314"/>
        <item m="1" x="524"/>
        <item x="28"/>
        <item m="1" x="427"/>
        <item m="1" x="1069"/>
        <item m="1" x="713"/>
        <item x="255"/>
        <item m="1" x="699"/>
        <item x="261"/>
        <item x="276"/>
        <item m="1" x="746"/>
        <item m="1" x="608"/>
        <item m="1" x="468"/>
        <item x="188"/>
        <item x="155"/>
        <item m="1" x="676"/>
        <item x="156"/>
        <item m="1" x="703"/>
        <item m="1" x="733"/>
        <item x="65"/>
        <item x="118"/>
        <item m="1" x="643"/>
        <item m="1" x="587"/>
        <item x="215"/>
        <item m="1" x="391"/>
        <item m="1" x="784"/>
        <item x="281"/>
        <item m="1" x="924"/>
        <item x="138"/>
        <item m="1" x="875"/>
        <item m="1" x="547"/>
        <item x="167"/>
        <item m="1" x="476"/>
        <item x="242"/>
        <item m="1" x="1094"/>
        <item m="1" x="809"/>
        <item m="1" x="370"/>
        <item m="1" x="695"/>
        <item m="1" x="750"/>
        <item x="184"/>
        <item m="1" x="775"/>
        <item m="1" x="566"/>
        <item m="1" x="517"/>
        <item m="1" x="531"/>
        <item m="1" x="1042"/>
        <item m="1" x="691"/>
        <item x="230"/>
        <item x="310"/>
        <item m="1" x="995"/>
        <item m="1" x="852"/>
        <item m="1" x="819"/>
        <item m="1" x="634"/>
        <item m="1" x="909"/>
        <item m="1" x="661"/>
        <item m="1" x="433"/>
        <item m="1" x="1097"/>
        <item m="1" x="886"/>
        <item m="1" x="873"/>
        <item x="1"/>
        <item x="148"/>
        <item m="1" x="913"/>
        <item m="1" x="951"/>
        <item m="1" x="552"/>
        <item m="1" x="788"/>
        <item x="54"/>
        <item x="79"/>
        <item m="1" x="707"/>
        <item m="1" x="767"/>
        <item m="1" x="969"/>
        <item m="1" x="448"/>
        <item m="1" x="973"/>
        <item m="1" x="687"/>
        <item x="317"/>
        <item m="1" x="1026"/>
        <item m="1" x="862"/>
        <item m="1" x="990"/>
        <item m="1" x="940"/>
        <item m="1" x="963"/>
        <item m="1" x="462"/>
        <item x="238"/>
        <item m="1" x="633"/>
        <item x="36"/>
        <item x="267"/>
        <item m="1" x="1072"/>
        <item m="1" x="406"/>
        <item x="133"/>
        <item m="1" x="1086"/>
        <item m="1" x="690"/>
        <item x="71"/>
        <item m="1" x="491"/>
        <item x="300"/>
        <item m="1" x="683"/>
        <item m="1" x="369"/>
        <item x="55"/>
        <item m="1" x="1029"/>
        <item x="213"/>
        <item x="24"/>
        <item m="1" x="474"/>
        <item x="221"/>
        <item m="1" x="359"/>
        <item x="159"/>
        <item m="1" x="859"/>
        <item m="1" x="999"/>
        <item m="1" x="528"/>
        <item x="124"/>
        <item m="1" x="780"/>
        <item x="21"/>
        <item m="1" x="1043"/>
        <item x="348"/>
        <item m="1" x="409"/>
        <item m="1" x="660"/>
        <item x="44"/>
        <item m="1" x="463"/>
        <item x="211"/>
        <item m="1" x="1016"/>
        <item x="126"/>
        <item m="1" x="352"/>
        <item m="1" x="722"/>
        <item m="1" x="829"/>
        <item m="1" x="1073"/>
        <item m="1" x="994"/>
        <item m="1" x="642"/>
        <item x="233"/>
        <item m="1" x="415"/>
        <item m="1" x="543"/>
        <item m="1" x="644"/>
        <item x="174"/>
        <item m="1" x="843"/>
        <item m="1" x="763"/>
        <item x="37"/>
        <item m="1" x="789"/>
        <item m="1" x="845"/>
        <item m="1" x="681"/>
        <item m="1" x="1053"/>
        <item m="1" x="1050"/>
        <item m="1" x="911"/>
        <item m="1" x="970"/>
        <item x="323"/>
        <item m="1" x="731"/>
        <item m="1" x="1109"/>
        <item x="226"/>
        <item m="1" x="1005"/>
        <item m="1" x="506"/>
        <item m="1" x="901"/>
        <item x="265"/>
        <item m="1" x="553"/>
        <item m="1" x="666"/>
        <item x="50"/>
        <item m="1" x="1062"/>
        <item m="1" x="392"/>
        <item m="1" x="668"/>
        <item m="1" x="382"/>
        <item m="1" x="952"/>
        <item m="1" x="388"/>
        <item m="1" x="662"/>
        <item x="172"/>
        <item m="1" x="432"/>
        <item m="1" x="498"/>
        <item m="1" x="785"/>
        <item m="1" x="930"/>
        <item m="1" x="659"/>
        <item m="1" x="1090"/>
        <item x="64"/>
        <item m="1" x="383"/>
        <item m="1" x="632"/>
        <item m="1" x="696"/>
        <item x="254"/>
        <item m="1" x="520"/>
        <item x="204"/>
        <item x="295"/>
        <item x="15"/>
        <item m="1" x="625"/>
        <item x="25"/>
        <item x="299"/>
        <item m="1" x="617"/>
        <item m="1" x="954"/>
        <item m="1" x="1082"/>
        <item m="1" x="651"/>
        <item x="149"/>
        <item x="158"/>
        <item m="1" x="449"/>
        <item m="1" x="1039"/>
        <item m="1" x="684"/>
        <item x="111"/>
        <item x="30"/>
        <item m="1" x="580"/>
        <item m="1" x="997"/>
        <item m="1" x="480"/>
        <item m="1" x="492"/>
        <item x="110"/>
        <item x="73"/>
        <item x="324"/>
        <item m="1" x="663"/>
        <item m="1" x="946"/>
        <item m="1" x="1075"/>
        <item x="257"/>
        <item m="1" x="579"/>
        <item m="1" x="966"/>
        <item m="1" x="964"/>
        <item m="1" x="965"/>
        <item x="224"/>
        <item m="1" x="512"/>
        <item m="1" x="1115"/>
        <item m="1" x="888"/>
        <item m="1" x="895"/>
        <item m="1" x="838"/>
        <item m="1" x="527"/>
        <item x="306"/>
        <item m="1" x="557"/>
        <item x="22"/>
        <item m="1" x="783"/>
        <item x="345"/>
        <item m="1" x="378"/>
        <item m="1" x="451"/>
        <item m="1" x="802"/>
        <item x="269"/>
        <item m="1" x="1114"/>
        <item m="1" x="447"/>
        <item m="1" x="987"/>
        <item m="1" x="751"/>
        <item m="1" x="805"/>
        <item m="1" x="905"/>
        <item x="3"/>
        <item m="1" x="496"/>
        <item m="1" x="1022"/>
        <item x="70"/>
        <item m="1" x="927"/>
        <item m="1" x="353"/>
        <item x="18"/>
        <item x="143"/>
        <item m="1" x="358"/>
        <item m="1" x="714"/>
        <item m="1" x="581"/>
        <item x="331"/>
        <item m="1" x="1111"/>
        <item m="1" x="837"/>
        <item m="1" x="866"/>
        <item m="1" x="857"/>
        <item m="1" x="682"/>
        <item x="56"/>
        <item m="1" x="647"/>
        <item m="1" x="778"/>
        <item x="341"/>
        <item m="1" x="605"/>
        <item m="1" x="961"/>
        <item m="1" x="693"/>
        <item m="1" x="808"/>
        <item m="1" x="1049"/>
        <item m="1" x="481"/>
        <item m="1" x="1008"/>
        <item m="1" x="452"/>
        <item m="1" x="739"/>
        <item m="1" x="1087"/>
        <item m="1" x="622"/>
        <item m="1" x="674"/>
        <item x="113"/>
        <item m="1" x="675"/>
        <item m="1" x="669"/>
        <item m="1" x="981"/>
        <item m="1" x="863"/>
        <item m="1" x="1055"/>
        <item m="1" x="401"/>
        <item m="1" x="825"/>
        <item m="1" x="1060"/>
        <item m="1" x="792"/>
        <item m="1" x="422"/>
        <item m="1" x="945"/>
        <item m="1" x="850"/>
        <item m="1" x="654"/>
        <item x="283"/>
        <item m="1" x="1085"/>
        <item m="1" x="556"/>
        <item x="130"/>
        <item x="248"/>
        <item m="1" x="974"/>
        <item m="1" x="758"/>
        <item m="1" x="968"/>
        <item m="1" x="899"/>
        <item x="146"/>
        <item x="84"/>
        <item m="1" x="630"/>
        <item m="1" x="590"/>
        <item m="1" x="559"/>
        <item x="290"/>
        <item m="1" x="688"/>
        <item m="1" x="575"/>
        <item m="1" x="554"/>
        <item m="1" x="386"/>
        <item x="180"/>
        <item x="210"/>
        <item m="1" x="532"/>
        <item x="100"/>
        <item x="282"/>
        <item m="1" x="953"/>
        <item x="72"/>
        <item m="1" x="616"/>
        <item m="1" x="460"/>
        <item m="1" x="371"/>
        <item x="340"/>
        <item x="120"/>
        <item m="1" x="593"/>
        <item x="291"/>
        <item m="1" x="540"/>
        <item x="101"/>
        <item m="1" x="718"/>
        <item x="152"/>
        <item x="131"/>
        <item x="96"/>
        <item x="123"/>
        <item m="1" x="989"/>
        <item m="1" x="469"/>
        <item m="1" x="582"/>
        <item m="1" x="1025"/>
        <item m="1" x="928"/>
        <item m="1" x="1084"/>
        <item m="1" x="779"/>
        <item m="1" x="412"/>
        <item m="1" x="856"/>
        <item x="69"/>
        <item x="220"/>
        <item m="1" x="560"/>
        <item x="176"/>
        <item m="1" x="853"/>
        <item x="268"/>
        <item x="240"/>
        <item x="98"/>
        <item m="1" x="670"/>
        <item x="303"/>
        <item m="1" x="389"/>
        <item x="234"/>
        <item x="212"/>
        <item m="1" x="456"/>
        <item m="1" x="652"/>
        <item x="57"/>
        <item m="1" x="435"/>
        <item m="1" x="887"/>
        <item m="1" x="883"/>
        <item x="270"/>
        <item m="1" x="667"/>
        <item x="10"/>
        <item x="258"/>
        <item x="311"/>
        <item m="1" x="595"/>
        <item m="1" x="710"/>
        <item m="1" x="380"/>
        <item x="94"/>
        <item m="1" x="1024"/>
        <item m="1" x="493"/>
        <item m="1" x="986"/>
        <item m="1" x="548"/>
        <item x="206"/>
        <item m="1" x="618"/>
        <item m="1" x="1120"/>
        <item m="1" x="551"/>
        <item x="338"/>
        <item m="1" x="614"/>
        <item x="330"/>
        <item m="1" x="484"/>
        <item m="1" x="742"/>
        <item m="1" x="971"/>
        <item x="285"/>
        <item m="1" x="461"/>
        <item m="1" x="828"/>
        <item x="160"/>
        <item m="1" x="565"/>
        <item m="1" x="979"/>
        <item m="1" x="599"/>
        <item m="1" x="385"/>
        <item m="1" x="801"/>
        <item m="1" x="563"/>
        <item m="1" x="753"/>
        <item m="1" x="396"/>
        <item m="1" x="376"/>
        <item m="1" x="1061"/>
        <item m="1" x="397"/>
        <item x="134"/>
        <item m="1" x="813"/>
        <item m="1" x="915"/>
        <item x="313"/>
        <item m="1" x="1067"/>
        <item x="245"/>
        <item x="20"/>
        <item x="252"/>
        <item m="1" x="555"/>
        <item x="243"/>
        <item m="1" x="583"/>
        <item m="1" x="1027"/>
        <item m="1" x="701"/>
        <item m="1" x="1088"/>
        <item m="1" x="772"/>
        <item m="1" x="403"/>
        <item m="1" x="860"/>
        <item x="216"/>
        <item x="166"/>
        <item m="1" x="673"/>
        <item m="1" x="362"/>
        <item m="1" x="349"/>
        <item m="1" x="518"/>
        <item m="1" x="1040"/>
        <item m="1" x="1001"/>
        <item x="201"/>
        <item x="292"/>
        <item m="1" x="648"/>
        <item x="62"/>
        <item m="1" x="482"/>
        <item m="1" x="855"/>
        <item x="112"/>
        <item x="342"/>
        <item x="239"/>
        <item x="7"/>
        <item m="1" x="723"/>
        <item m="1" x="350"/>
        <item m="1" x="494"/>
        <item x="53"/>
        <item m="1" x="467"/>
        <item m="1" x="803"/>
        <item m="1" x="457"/>
        <item m="1" x="576"/>
        <item m="1" x="1031"/>
        <item m="1" x="458"/>
        <item m="1" x="586"/>
        <item m="1" x="1106"/>
        <item x="16"/>
        <item x="145"/>
        <item m="1" x="744"/>
        <item m="1" x="892"/>
        <item m="1" x="748"/>
        <item m="1" x="653"/>
        <item x="127"/>
        <item x="189"/>
        <item m="1" x="836"/>
        <item m="1" x="584"/>
        <item m="1" x="900"/>
        <item x="185"/>
        <item m="1" x="822"/>
        <item m="1" x="497"/>
        <item x="296"/>
        <item m="1" x="656"/>
        <item m="1" x="922"/>
        <item m="1" x="962"/>
        <item m="1" x="992"/>
        <item m="1" x="549"/>
        <item m="1" x="897"/>
        <item x="208"/>
        <item x="150"/>
        <item x="280"/>
        <item x="190"/>
        <item x="45"/>
        <item m="1" x="573"/>
        <item m="1" x="931"/>
        <item m="1" x="910"/>
        <item m="1" x="730"/>
        <item x="286"/>
        <item m="1" x="726"/>
        <item m="1" x="694"/>
        <item m="1" x="541"/>
        <item m="1" x="798"/>
        <item x="186"/>
        <item m="1" x="356"/>
        <item m="1" x="607"/>
        <item m="1" x="486"/>
        <item m="1" x="996"/>
        <item x="68"/>
        <item m="1" x="585"/>
        <item x="196"/>
        <item m="1" x="450"/>
        <item m="1" x="470"/>
        <item x="129"/>
        <item m="1" x="716"/>
        <item m="1" x="906"/>
        <item m="1" x="916"/>
        <item x="11"/>
        <item m="1" x="893"/>
        <item m="1" x="794"/>
        <item m="1" x="407"/>
        <item m="1" x="734"/>
        <item m="1" x="510"/>
        <item m="1" x="365"/>
        <item m="1" x="877"/>
        <item m="1" x="1100"/>
        <item m="1" x="1012"/>
        <item m="1" x="594"/>
        <item m="1" x="649"/>
        <item x="249"/>
        <item m="1" x="898"/>
        <item m="1" x="749"/>
        <item x="228"/>
        <item x="8"/>
        <item x="105"/>
        <item x="173"/>
        <item m="1" x="437"/>
        <item x="193"/>
        <item x="266"/>
        <item x="297"/>
        <item m="1" x="977"/>
        <item x="90"/>
        <item m="1" x="544"/>
        <item x="107"/>
        <item m="1" x="473"/>
        <item m="1" x="885"/>
        <item m="1" x="807"/>
        <item x="318"/>
        <item m="1" x="815"/>
        <item m="1" x="623"/>
        <item x="67"/>
        <item x="104"/>
        <item m="1" x="1007"/>
        <item m="1" x="606"/>
        <item x="309"/>
        <item m="1" x="368"/>
        <item x="169"/>
        <item x="302"/>
        <item x="91"/>
        <item m="1" x="1006"/>
        <item x="244"/>
        <item m="1" x="868"/>
        <item x="2"/>
        <item m="1" x="923"/>
        <item x="136"/>
        <item m="1" x="525"/>
        <item m="1" x="697"/>
        <item x="139"/>
        <item m="1" x="504"/>
        <item x="125"/>
        <item x="326"/>
        <item x="325"/>
        <item m="1" x="988"/>
        <item x="202"/>
        <item m="1" x="1011"/>
        <item m="1" x="483"/>
        <item m="1" x="1058"/>
        <item x="46"/>
        <item m="1" x="827"/>
        <item m="1" x="367"/>
        <item m="1" x="1030"/>
        <item m="1" x="737"/>
        <item m="1" x="400"/>
        <item m="1" x="589"/>
        <item x="287"/>
        <item x="29"/>
        <item x="171"/>
        <item m="1" x="846"/>
        <item m="1" x="1023"/>
        <item x="19"/>
        <item m="1" x="917"/>
        <item x="144"/>
        <item m="1" x="639"/>
        <item m="1" x="1038"/>
        <item x="308"/>
        <item m="1" x="1091"/>
        <item x="315"/>
        <item m="1" x="408"/>
        <item m="1" x="360"/>
        <item m="1" x="972"/>
        <item x="298"/>
        <item m="1" x="511"/>
        <item x="284"/>
        <item m="1" x="1117"/>
        <item m="1" x="499"/>
        <item m="1" x="487"/>
        <item m="1" x="848"/>
        <item x="63"/>
        <item m="1" x="624"/>
        <item m="1" x="740"/>
        <item x="293"/>
        <item m="1" x="655"/>
        <item m="1" x="445"/>
        <item m="1" x="891"/>
        <item x="181"/>
        <item m="1" x="844"/>
        <item x="225"/>
        <item x="38"/>
        <item m="1" x="650"/>
        <item x="88"/>
        <item m="1" x="787"/>
        <item m="1" x="475"/>
        <item m="1" x="459"/>
        <item x="137"/>
        <item m="1" x="578"/>
        <item m="1" x="932"/>
        <item m="1" x="1028"/>
        <item m="1" x="1102"/>
        <item m="1" x="1014"/>
        <item m="1" x="920"/>
        <item m="1" x="1098"/>
        <item m="1" x="811"/>
        <item m="1" x="741"/>
        <item m="1" x="735"/>
        <item m="1" x="550"/>
        <item m="1" x="706"/>
        <item x="271"/>
        <item m="1" x="1113"/>
        <item m="1" x="374"/>
        <item m="1" x="1103"/>
        <item m="1" x="509"/>
        <item x="121"/>
        <item x="128"/>
      </items>
    </pivotField>
    <pivotField axis="axisRow" compact="0" outline="0" showAll="0" defaultSubtotal="0">
      <items count="1325">
        <item m="1" x="448"/>
        <item m="1" x="360"/>
        <item m="1" x="1323"/>
        <item m="1" x="473"/>
        <item m="1" x="1040"/>
        <item m="1" x="1055"/>
        <item m="1" x="356"/>
        <item m="1" x="1223"/>
        <item m="1" x="1118"/>
        <item m="1" x="348"/>
        <item m="1" x="1252"/>
        <item m="1" x="440"/>
        <item m="1" x="1302"/>
        <item m="1" x="380"/>
        <item m="1" x="1286"/>
        <item m="1" x="358"/>
        <item m="1" x="371"/>
        <item m="1" x="1294"/>
        <item m="1" x="372"/>
        <item m="1" x="1295"/>
        <item m="1" x="359"/>
        <item x="61"/>
        <item m="1" x="715"/>
        <item m="1" x="1322"/>
        <item x="240"/>
        <item m="1" x="1305"/>
        <item m="1" x="1269"/>
        <item m="1" x="441"/>
        <item m="1" x="367"/>
        <item m="1" x="1031"/>
        <item m="1" x="429"/>
        <item m="1" x="368"/>
        <item m="1" x="1313"/>
        <item m="1" x="392"/>
        <item m="1" x="361"/>
        <item m="1" x="426"/>
        <item m="1" x="1275"/>
        <item m="1" x="1288"/>
        <item m="1" x="1253"/>
        <item m="1" x="1246"/>
        <item m="1" x="1198"/>
        <item m="1" x="1202"/>
        <item m="1" x="422"/>
        <item m="1" x="354"/>
        <item m="1" x="1257"/>
        <item m="1" x="1209"/>
        <item m="1" x="353"/>
        <item m="1" x="1199"/>
        <item m="1" x="1309"/>
        <item m="1" x="1214"/>
        <item m="1" x="1029"/>
        <item x="131"/>
        <item m="1" x="435"/>
        <item m="1" x="1213"/>
        <item m="1" x="1289"/>
        <item m="1" x="678"/>
        <item m="1" x="1190"/>
        <item m="1" x="394"/>
        <item m="1" x="1009"/>
        <item m="1" x="816"/>
        <item m="1" x="1247"/>
        <item m="1" x="413"/>
        <item m="1" x="433"/>
        <item m="1" x="436"/>
        <item x="337"/>
        <item m="1" x="446"/>
        <item x="332"/>
        <item m="1" x="707"/>
        <item m="1" x="428"/>
        <item m="1" x="1324"/>
        <item m="1" x="439"/>
        <item m="1" x="406"/>
        <item m="1" x="1266"/>
        <item m="1" x="1234"/>
        <item m="1" x="1228"/>
        <item m="1" x="1297"/>
        <item m="1" x="412"/>
        <item m="1" x="1251"/>
        <item m="1" x="1254"/>
        <item x="27"/>
        <item m="1" x="1262"/>
        <item m="1" x="1231"/>
        <item m="1" x="373"/>
        <item m="1" x="1237"/>
        <item m="1" x="414"/>
        <item m="1" x="1279"/>
        <item m="1" x="1277"/>
        <item m="1" x="1219"/>
        <item x="223"/>
        <item m="1" x="1255"/>
        <item m="1" x="397"/>
        <item m="1" x="1260"/>
        <item m="1" x="374"/>
        <item m="1" x="401"/>
        <item m="1" x="424"/>
        <item m="1" x="1103"/>
        <item m="1" x="416"/>
        <item m="1" x="364"/>
        <item m="1" x="403"/>
        <item m="1" x="425"/>
        <item m="1" x="583"/>
        <item m="1" x="1240"/>
        <item m="1" x="1239"/>
        <item m="1" x="415"/>
        <item m="1" x="1028"/>
        <item m="1" x="1224"/>
        <item x="152"/>
        <item m="1" x="449"/>
        <item m="1" x="712"/>
        <item m="1" x="1263"/>
        <item m="1" x="423"/>
        <item m="1" x="417"/>
        <item m="1" x="1316"/>
        <item m="1" x="1045"/>
        <item m="1" x="1215"/>
        <item m="1" x="1243"/>
        <item m="1" x="1205"/>
        <item m="1" x="1306"/>
        <item m="1" x="432"/>
        <item m="1" x="438"/>
        <item m="1" x="1189"/>
        <item m="1" x="389"/>
        <item m="1" x="1233"/>
        <item m="1" x="1281"/>
        <item m="1" x="1206"/>
        <item m="1" x="1195"/>
        <item m="1" x="1259"/>
        <item m="1" x="1315"/>
        <item m="1" x="1217"/>
        <item m="1" x="1238"/>
        <item m="1" x="1273"/>
        <item m="1" x="1235"/>
        <item m="1" x="1301"/>
        <item m="1" x="1278"/>
        <item m="1" x="1274"/>
        <item m="1" x="1319"/>
        <item m="1" x="1226"/>
        <item m="1" x="1307"/>
        <item m="1" x="1258"/>
        <item m="1" x="1285"/>
        <item m="1" x="1283"/>
        <item m="1" x="1271"/>
        <item m="1" x="1276"/>
        <item m="1" x="1248"/>
        <item m="1" x="1293"/>
        <item m="1" x="1303"/>
        <item m="1" x="1218"/>
        <item m="1" x="1197"/>
        <item m="1" x="1204"/>
        <item x="144"/>
        <item m="1" x="1200"/>
        <item m="1" x="1203"/>
        <item m="1" x="1264"/>
        <item m="1" x="1261"/>
        <item m="1" x="1162"/>
        <item m="1" x="1244"/>
        <item m="1" x="1268"/>
        <item m="1" x="1232"/>
        <item m="1" x="1256"/>
        <item m="1" x="1210"/>
        <item m="1" x="1292"/>
        <item m="1" x="1272"/>
        <item m="1" x="1312"/>
        <item m="1" x="1265"/>
        <item m="1" x="1320"/>
        <item m="1" x="609"/>
        <item m="1" x="1229"/>
        <item m="1" x="1194"/>
        <item m="1" x="564"/>
        <item m="1" x="1094"/>
        <item m="1" x="1236"/>
        <item m="1" x="1308"/>
        <item m="1" x="1191"/>
        <item m="1" x="1225"/>
        <item m="1" x="1321"/>
        <item m="1" x="1207"/>
        <item m="1" x="1193"/>
        <item m="1" x="1300"/>
        <item m="1" x="1267"/>
        <item m="1" x="1039"/>
        <item x="82"/>
        <item m="1" x="1196"/>
        <item m="1" x="1216"/>
        <item m="1" x="1192"/>
        <item m="1" x="1282"/>
        <item m="1" x="1310"/>
        <item m="1" x="1318"/>
        <item m="1" x="506"/>
        <item m="1" x="706"/>
        <item m="1" x="1245"/>
        <item m="1" x="1291"/>
        <item m="1" x="1296"/>
        <item m="1" x="1241"/>
        <item m="1" x="1211"/>
        <item m="1" x="457"/>
        <item m="1" x="713"/>
        <item m="1" x="1220"/>
        <item m="1" x="452"/>
        <item m="1" x="1230"/>
        <item m="1" x="1317"/>
        <item m="1" x="1222"/>
        <item m="1" x="1201"/>
        <item m="1" x="709"/>
        <item m="1" x="1298"/>
        <item m="1" x="1249"/>
        <item m="1" x="1280"/>
        <item m="1" x="1311"/>
        <item m="1" x="1212"/>
        <item m="1" x="702"/>
        <item m="1" x="1299"/>
        <item m="1" x="1208"/>
        <item m="1" x="1270"/>
        <item m="1" x="1250"/>
        <item m="1" x="1314"/>
        <item m="1" x="1287"/>
        <item m="1" x="1227"/>
        <item m="1" x="1304"/>
        <item m="1" x="1242"/>
        <item m="1" x="1284"/>
        <item m="1" x="385"/>
        <item m="1" x="387"/>
        <item m="1" x="1221"/>
        <item m="1" x="379"/>
        <item m="1" x="1290"/>
        <item m="1" x="382"/>
        <item m="1" x="381"/>
        <item m="1" x="1156"/>
        <item m="1" x="402"/>
        <item m="1" x="814"/>
        <item x="18"/>
        <item m="1" x="398"/>
        <item m="1" x="421"/>
        <item m="1" x="375"/>
        <item m="1" x="376"/>
        <item m="1" x="407"/>
        <item m="1" x="431"/>
        <item m="1" x="349"/>
        <item m="1" x="378"/>
        <item m="1" x="1037"/>
        <item m="1" x="420"/>
        <item m="1" x="1025"/>
        <item m="1" x="405"/>
        <item m="1" x="386"/>
        <item m="1" x="393"/>
        <item m="1" x="1172"/>
        <item x="250"/>
        <item m="1" x="411"/>
        <item m="1" x="399"/>
        <item m="1" x="488"/>
        <item m="1" x="370"/>
        <item m="1" x="434"/>
        <item m="1" x="1186"/>
        <item m="1" x="427"/>
        <item m="1" x="383"/>
        <item m="1" x="716"/>
        <item m="1" x="1043"/>
        <item m="1" x="1181"/>
        <item m="1" x="512"/>
        <item m="1" x="1170"/>
        <item x="283"/>
        <item m="1" x="1177"/>
        <item m="1" x="928"/>
        <item m="1" x="708"/>
        <item m="1" x="1164"/>
        <item m="1" x="1180"/>
        <item m="1" x="692"/>
        <item m="1" x="518"/>
        <item m="1" x="705"/>
        <item m="1" x="700"/>
        <item m="1" x="1183"/>
        <item m="1" x="711"/>
        <item m="1" x="363"/>
        <item m="1" x="661"/>
        <item m="1" x="1182"/>
        <item m="1" x="369"/>
        <item x="330"/>
        <item m="1" x="1138"/>
        <item m="1" x="623"/>
        <item m="1" x="1090"/>
        <item m="1" x="697"/>
        <item m="1" x="569"/>
        <item m="1" x="1122"/>
        <item x="166"/>
        <item m="1" x="920"/>
        <item m="1" x="991"/>
        <item x="318"/>
        <item x="336"/>
        <item x="339"/>
        <item m="1" x="1033"/>
        <item x="222"/>
        <item x="244"/>
        <item x="40"/>
        <item m="1" x="956"/>
        <item m="1" x="724"/>
        <item m="1" x="521"/>
        <item m="1" x="566"/>
        <item x="187"/>
        <item m="1" x="980"/>
        <item m="1" x="1132"/>
        <item x="170"/>
        <item m="1" x="608"/>
        <item m="1" x="847"/>
        <item m="1" x="954"/>
        <item x="108"/>
        <item x="307"/>
        <item m="1" x="561"/>
        <item x="289"/>
        <item m="1" x="1119"/>
        <item x="194"/>
        <item m="1" x="1140"/>
        <item m="1" x="880"/>
        <item x="22"/>
        <item m="1" x="530"/>
        <item m="1" x="1131"/>
        <item m="1" x="864"/>
        <item m="1" x="1139"/>
        <item m="1" x="508"/>
        <item m="1" x="493"/>
        <item m="1" x="962"/>
        <item m="1" x="1179"/>
        <item m="1" x="603"/>
        <item x="73"/>
        <item m="1" x="907"/>
        <item m="1" x="873"/>
        <item m="1" x="949"/>
        <item x="86"/>
        <item m="1" x="1124"/>
        <item m="1" x="753"/>
        <item m="1" x="916"/>
        <item x="206"/>
        <item m="1" x="669"/>
        <item m="1" x="1142"/>
        <item m="1" x="1134"/>
        <item m="1" x="694"/>
        <item m="1" x="539"/>
        <item x="129"/>
        <item x="165"/>
        <item m="1" x="896"/>
        <item m="1" x="543"/>
        <item m="1" x="1013"/>
        <item x="84"/>
        <item x="53"/>
        <item m="1" x="720"/>
        <item m="1" x="593"/>
        <item m="1" x="599"/>
        <item m="1" x="607"/>
        <item m="1" x="1161"/>
        <item m="1" x="594"/>
        <item x="218"/>
        <item x="245"/>
        <item m="1" x="1148"/>
        <item m="1" x="1123"/>
        <item m="1" x="1121"/>
        <item x="319"/>
        <item m="1" x="1151"/>
        <item m="1" x="602"/>
        <item x="284"/>
        <item m="1" x="585"/>
        <item x="15"/>
        <item m="1" x="491"/>
        <item m="1" x="624"/>
        <item m="1" x="1160"/>
        <item m="1" x="532"/>
        <item m="1" x="897"/>
        <item m="1" x="856"/>
        <item x="39"/>
        <item m="1" x="822"/>
        <item m="1" x="899"/>
        <item m="1" x="732"/>
        <item m="1" x="451"/>
        <item m="1" x="827"/>
        <item m="1" x="538"/>
        <item m="1" x="881"/>
        <item m="1" x="654"/>
        <item x="315"/>
        <item m="1" x="483"/>
        <item m="1" x="524"/>
        <item m="1" x="1130"/>
        <item m="1" x="597"/>
        <item m="1" x="627"/>
        <item m="1" x="957"/>
        <item m="1" x="941"/>
        <item m="1" x="902"/>
        <item m="1" x="494"/>
        <item m="1" x="505"/>
        <item m="1" x="696"/>
        <item x="160"/>
        <item x="227"/>
        <item m="1" x="984"/>
        <item x="30"/>
        <item m="1" x="925"/>
        <item m="1" x="1073"/>
        <item x="37"/>
        <item m="1" x="803"/>
        <item m="1" x="1106"/>
        <item m="1" x="1081"/>
        <item m="1" x="670"/>
        <item m="1" x="1145"/>
        <item m="1" x="690"/>
        <item m="1" x="1111"/>
        <item x="66"/>
        <item m="1" x="656"/>
        <item x="192"/>
        <item x="137"/>
        <item m="1" x="725"/>
        <item x="23"/>
        <item m="1" x="1129"/>
        <item m="1" x="933"/>
        <item m="1" x="1014"/>
        <item m="1" x="684"/>
        <item m="1" x="666"/>
        <item m="1" x="660"/>
        <item m="1" x="672"/>
        <item x="329"/>
        <item m="1" x="746"/>
        <item x="331"/>
        <item x="211"/>
        <item m="1" x="1133"/>
        <item x="231"/>
        <item m="1" x="1152"/>
        <item m="1" x="472"/>
        <item m="1" x="1126"/>
        <item m="1" x="976"/>
        <item x="188"/>
        <item m="1" x="826"/>
        <item x="294"/>
        <item m="1" x="1168"/>
        <item m="1" x="859"/>
        <item m="1" x="1136"/>
        <item x="97"/>
        <item m="1" x="540"/>
        <item m="1" x="845"/>
        <item m="1" x="842"/>
        <item m="1" x="839"/>
        <item m="1" x="683"/>
        <item m="1" x="1108"/>
        <item m="1" x="821"/>
        <item m="1" x="1154"/>
        <item m="1" x="865"/>
        <item x="16"/>
        <item x="9"/>
        <item m="1" x="664"/>
        <item m="1" x="638"/>
        <item x="233"/>
        <item m="1" x="542"/>
        <item m="1" x="985"/>
        <item x="279"/>
        <item x="38"/>
        <item m="1" x="527"/>
        <item m="1" x="1147"/>
        <item x="76"/>
        <item m="1" x="874"/>
        <item x="112"/>
        <item x="92"/>
        <item m="1" x="565"/>
        <item m="1" x="1086"/>
        <item x="215"/>
        <item m="1" x="810"/>
        <item m="1" x="476"/>
        <item m="1" x="1143"/>
        <item x="316"/>
        <item x="104"/>
        <item m="1" x="919"/>
        <item m="1" x="895"/>
        <item x="343"/>
        <item x="325"/>
        <item m="1" x="574"/>
        <item m="1" x="835"/>
        <item x="243"/>
        <item m="1" x="766"/>
        <item x="341"/>
        <item x="157"/>
        <item m="1" x="1153"/>
        <item m="1" x="1127"/>
        <item x="259"/>
        <item x="67"/>
        <item m="1" x="1003"/>
        <item m="1" x="889"/>
        <item m="1" x="1101"/>
        <item x="80"/>
        <item x="310"/>
        <item x="134"/>
        <item m="1" x="613"/>
        <item m="1" x="1070"/>
        <item m="1" x="1166"/>
        <item x="197"/>
        <item x="6"/>
        <item m="1" x="1023"/>
        <item m="1" x="943"/>
        <item m="1" x="528"/>
        <item m="1" x="676"/>
        <item m="1" x="1155"/>
        <item m="1" x="1167"/>
        <item x="29"/>
        <item m="1" x="579"/>
        <item m="1" x="1174"/>
        <item x="44"/>
        <item m="1" x="993"/>
        <item x="117"/>
        <item x="216"/>
        <item m="1" x="619"/>
        <item x="311"/>
        <item x="24"/>
        <item x="237"/>
        <item x="230"/>
        <item x="204"/>
        <item m="1" x="633"/>
        <item m="1" x="798"/>
        <item x="75"/>
        <item x="303"/>
        <item m="1" x="894"/>
        <item m="1" x="549"/>
        <item x="143"/>
        <item m="1" x="1150"/>
        <item m="1" x="885"/>
        <item m="1" x="751"/>
        <item m="1" x="871"/>
        <item m="1" x="1169"/>
        <item m="1" x="890"/>
        <item m="1" x="596"/>
        <item x="276"/>
        <item x="248"/>
        <item m="1" x="581"/>
        <item m="1" x="601"/>
        <item x="314"/>
        <item m="1" x="529"/>
        <item x="175"/>
        <item m="1" x="820"/>
        <item x="90"/>
        <item x="242"/>
        <item m="1" x="1058"/>
        <item m="1" x="1089"/>
        <item m="1" x="866"/>
        <item m="1" x="688"/>
        <item m="1" x="466"/>
        <item x="13"/>
        <item m="1" x="525"/>
        <item x="239"/>
        <item x="62"/>
        <item m="1" x="507"/>
        <item x="180"/>
        <item m="1" x="1061"/>
        <item m="1" x="1173"/>
        <item m="1" x="983"/>
        <item m="1" x="883"/>
        <item m="1" x="966"/>
        <item x="149"/>
        <item m="1" x="1015"/>
        <item m="1" x="1067"/>
        <item m="1" x="689"/>
        <item m="1" x="1187"/>
        <item m="1" x="922"/>
        <item m="1" x="877"/>
        <item m="1" x="536"/>
        <item m="1" x="829"/>
        <item x="120"/>
        <item m="1" x="1188"/>
        <item m="1" x="1113"/>
        <item x="64"/>
        <item m="1" x="868"/>
        <item m="1" x="681"/>
        <item m="1" x="904"/>
        <item m="1" x="946"/>
        <item x="313"/>
        <item m="1" x="511"/>
        <item x="172"/>
        <item x="83"/>
        <item m="1" x="1165"/>
        <item x="115"/>
        <item m="1" x="675"/>
        <item m="1" x="1021"/>
        <item x="174"/>
        <item m="1" x="748"/>
        <item x="305"/>
        <item x="105"/>
        <item m="1" x="1128"/>
        <item x="113"/>
        <item m="1" x="1137"/>
        <item m="1" x="908"/>
        <item m="1" x="1171"/>
        <item x="71"/>
        <item m="1" x="1120"/>
        <item m="1" x="1163"/>
        <item m="1" x="819"/>
        <item x="145"/>
        <item m="1" x="674"/>
        <item x="272"/>
        <item m="1" x="544"/>
        <item x="171"/>
        <item m="1" x="625"/>
        <item m="1" x="1178"/>
        <item x="100"/>
        <item x="182"/>
        <item m="1" x="673"/>
        <item m="1" x="1135"/>
        <item x="292"/>
        <item x="45"/>
        <item m="1" x="572"/>
        <item x="296"/>
        <item m="1" x="464"/>
        <item m="1" x="926"/>
        <item m="1" x="884"/>
        <item m="1" x="870"/>
        <item m="1" x="999"/>
        <item m="1" x="634"/>
        <item x="265"/>
        <item x="168"/>
        <item x="287"/>
        <item x="107"/>
        <item x="54"/>
        <item m="1" x="519"/>
        <item m="1" x="1144"/>
        <item x="81"/>
        <item m="1" x="898"/>
        <item m="1" x="1141"/>
        <item m="1" x="649"/>
        <item m="1" x="474"/>
        <item x="185"/>
        <item m="1" x="1057"/>
        <item m="1" x="447"/>
        <item m="1" x="352"/>
        <item m="1" x="444"/>
        <item m="1" x="1159"/>
        <item m="1" x="1115"/>
        <item x="321"/>
        <item m="1" x="1042"/>
        <item m="1" x="704"/>
        <item m="1" x="910"/>
        <item m="1" x="973"/>
        <item m="1" x="914"/>
        <item x="128"/>
        <item m="1" x="1060"/>
        <item m="1" x="997"/>
        <item m="1" x="1012"/>
        <item m="1" x="795"/>
        <item x="214"/>
        <item m="1" x="1063"/>
        <item m="1" x="975"/>
        <item m="1" x="1065"/>
        <item m="1" x="1064"/>
        <item m="1" x="936"/>
        <item m="1" x="640"/>
        <item m="1" x="1062"/>
        <item m="1" x="588"/>
        <item m="1" x="938"/>
        <item m="1" x="632"/>
        <item m="1" x="454"/>
        <item m="1" x="722"/>
        <item m="1" x="846"/>
        <item x="125"/>
        <item m="1" x="1082"/>
        <item x="88"/>
        <item x="278"/>
        <item m="1" x="1072"/>
        <item m="1" x="942"/>
        <item m="1" x="1075"/>
        <item x="328"/>
        <item m="1" x="1076"/>
        <item m="1" x="921"/>
        <item m="1" x="461"/>
        <item m="1" x="945"/>
        <item m="1" x="882"/>
        <item m="1" x="1008"/>
        <item m="1" x="887"/>
        <item m="1" x="978"/>
        <item m="1" x="1079"/>
        <item m="1" x="1080"/>
        <item m="1" x="1077"/>
        <item m="1" x="948"/>
        <item x="32"/>
        <item m="1" x="1095"/>
        <item x="306"/>
        <item m="1" x="972"/>
        <item m="1" x="981"/>
        <item m="1" x="1176"/>
        <item m="1" x="1071"/>
        <item m="1" x="1069"/>
        <item m="1" x="960"/>
        <item m="1" x="1085"/>
        <item x="228"/>
        <item m="1" x="677"/>
        <item x="322"/>
        <item m="1" x="741"/>
        <item m="1" x="1091"/>
        <item m="1" x="1066"/>
        <item x="327"/>
        <item m="1" x="802"/>
        <item m="1" x="935"/>
        <item m="1" x="1087"/>
        <item m="1" x="886"/>
        <item m="1" x="1006"/>
        <item x="102"/>
        <item m="1" x="1088"/>
        <item m="1" x="777"/>
        <item m="1" x="915"/>
        <item m="1" x="861"/>
        <item m="1" x="731"/>
        <item m="1" x="1093"/>
        <item m="1" x="752"/>
        <item x="277"/>
        <item x="195"/>
        <item x="2"/>
        <item x="266"/>
        <item x="205"/>
        <item m="1" x="626"/>
        <item m="1" x="1096"/>
        <item m="1" x="1097"/>
        <item x="138"/>
        <item m="1" x="745"/>
        <item m="1" x="1099"/>
        <item m="1" x="621"/>
        <item m="1" x="951"/>
        <item x="235"/>
        <item m="1" x="575"/>
        <item m="1" x="1107"/>
        <item m="1" x="1100"/>
        <item m="1" x="906"/>
        <item m="1" x="1010"/>
        <item m="1" x="1175"/>
        <item m="1" x="963"/>
        <item m="1" x="901"/>
        <item m="1" x="1112"/>
        <item m="1" x="514"/>
        <item x="63"/>
        <item m="1" x="1105"/>
        <item x="79"/>
        <item m="1" x="924"/>
        <item m="1" x="1104"/>
        <item m="1" x="1018"/>
        <item m="1" x="931"/>
        <item m="1" x="923"/>
        <item m="1" x="617"/>
        <item x="271"/>
        <item m="1" x="1114"/>
        <item m="1" x="1109"/>
        <item m="1" x="947"/>
        <item m="1" x="823"/>
        <item m="1" x="1110"/>
        <item m="1" x="1022"/>
        <item m="1" x="1056"/>
        <item x="178"/>
        <item m="1" x="1052"/>
        <item m="1" x="1053"/>
        <item m="1" x="1051"/>
        <item m="1" x="1049"/>
        <item m="1" x="1158"/>
        <item m="1" x="1184"/>
        <item m="1" x="1185"/>
        <item x="140"/>
        <item m="1" x="1157"/>
        <item m="1" x="365"/>
        <item m="1" x="1054"/>
        <item m="1" x="396"/>
        <item m="1" x="818"/>
        <item m="1" x="604"/>
        <item m="1" x="631"/>
        <item m="1" x="1074"/>
        <item m="1" x="927"/>
        <item m="1" x="400"/>
        <item m="1" x="1116"/>
        <item m="1" x="1117"/>
        <item m="1" x="1036"/>
        <item m="1" x="1084"/>
        <item m="1" x="863"/>
        <item m="1" x="970"/>
        <item m="1" x="1032"/>
        <item m="1" x="515"/>
        <item m="1" x="642"/>
        <item m="1" x="635"/>
        <item m="1" x="1092"/>
        <item m="1" x="535"/>
        <item m="1" x="384"/>
        <item m="1" x="559"/>
        <item m="1" x="1146"/>
        <item m="1" x="1102"/>
        <item x="42"/>
        <item x="273"/>
        <item m="1" x="1149"/>
        <item m="1" x="651"/>
        <item m="1" x="671"/>
        <item m="1" x="1050"/>
        <item m="1" x="1038"/>
        <item m="1" x="1034"/>
        <item m="1" x="1048"/>
        <item m="1" x="838"/>
        <item m="1" x="1125"/>
        <item m="1" x="667"/>
        <item m="1" x="686"/>
        <item x="118"/>
        <item m="1" x="1098"/>
        <item m="1" x="990"/>
        <item m="1" x="496"/>
        <item m="1" x="551"/>
        <item m="1" x="1068"/>
        <item m="1" x="1078"/>
        <item m="1" x="1083"/>
        <item m="1" x="784"/>
        <item m="1" x="1035"/>
        <item m="1" x="546"/>
        <item m="1" x="1059"/>
        <item m="1" x="458"/>
        <item x="155"/>
        <item m="1" x="1026"/>
        <item m="1" x="391"/>
        <item m="1" x="701"/>
        <item m="1" x="955"/>
        <item m="1" x="964"/>
        <item x="258"/>
        <item x="344"/>
        <item m="1" x="967"/>
        <item m="1" x="968"/>
        <item m="1" x="971"/>
        <item m="1" x="913"/>
        <item m="1" x="969"/>
        <item m="1" x="974"/>
        <item m="1" x="788"/>
        <item m="1" x="977"/>
        <item m="1" x="757"/>
        <item m="1" x="994"/>
        <item m="1" x="992"/>
        <item m="1" x="858"/>
        <item m="1" x="996"/>
        <item x="150"/>
        <item m="1" x="995"/>
        <item m="1" x="998"/>
        <item x="147"/>
        <item x="246"/>
        <item m="1" x="785"/>
        <item m="1" x="848"/>
        <item m="1" x="653"/>
        <item m="1" x="456"/>
        <item m="1" x="1002"/>
        <item m="1" x="1001"/>
        <item m="1" x="1004"/>
        <item m="1" x="571"/>
        <item m="1" x="499"/>
        <item m="1" x="979"/>
        <item m="1" x="1000"/>
        <item m="1" x="475"/>
        <item m="1" x="849"/>
        <item m="1" x="965"/>
        <item m="1" x="982"/>
        <item m="1" x="986"/>
        <item x="161"/>
        <item m="1" x="987"/>
        <item m="1" x="504"/>
        <item m="1" x="988"/>
        <item m="1" x="665"/>
        <item m="1" x="989"/>
        <item m="1" x="1007"/>
        <item m="1" x="1005"/>
        <item x="281"/>
        <item m="1" x="1011"/>
        <item m="1" x="843"/>
        <item m="1" x="1016"/>
        <item m="1" x="875"/>
        <item m="1" x="1017"/>
        <item m="1" x="891"/>
        <item x="229"/>
        <item m="1" x="1020"/>
        <item x="50"/>
        <item m="1" x="1019"/>
        <item m="1" x="462"/>
        <item x="345"/>
        <item m="1" x="1030"/>
        <item m="1" x="1047"/>
        <item m="1" x="430"/>
        <item m="1" x="404"/>
        <item m="1" x="377"/>
        <item m="1" x="409"/>
        <item m="1" x="366"/>
        <item m="1" x="388"/>
        <item m="1" x="817"/>
        <item m="1" x="1046"/>
        <item m="1" x="1027"/>
        <item x="270"/>
        <item m="1" x="1044"/>
        <item m="1" x="717"/>
        <item m="1" x="442"/>
        <item m="1" x="1041"/>
        <item m="1" x="445"/>
        <item m="1" x="558"/>
        <item m="1" x="932"/>
        <item m="1" x="929"/>
        <item m="1" x="930"/>
        <item x="87"/>
        <item m="1" x="735"/>
        <item m="1" x="758"/>
        <item x="342"/>
        <item m="1" x="937"/>
        <item m="1" x="703"/>
        <item x="43"/>
        <item m="1" x="912"/>
        <item m="1" x="486"/>
        <item m="1" x="950"/>
        <item x="335"/>
        <item m="1" x="791"/>
        <item m="1" x="828"/>
        <item m="1" x="837"/>
        <item m="1" x="854"/>
        <item m="1" x="939"/>
        <item m="1" x="952"/>
        <item m="1" x="940"/>
        <item x="58"/>
        <item m="1" x="953"/>
        <item m="1" x="934"/>
        <item x="114"/>
        <item x="57"/>
        <item x="132"/>
        <item m="1" x="958"/>
        <item m="1" x="944"/>
        <item x="262"/>
        <item m="1" x="959"/>
        <item m="1" x="961"/>
        <item m="1" x="775"/>
        <item m="1" x="668"/>
        <item x="25"/>
        <item m="1" x="390"/>
        <item m="1" x="1024"/>
        <item m="1" x="395"/>
        <item m="1" x="408"/>
        <item m="1" x="710"/>
        <item x="3"/>
        <item x="141"/>
        <item m="1" x="862"/>
        <item m="1" x="888"/>
        <item m="1" x="682"/>
        <item m="1" x="892"/>
        <item m="1" x="893"/>
        <item m="1" x="808"/>
        <item m="1" x="547"/>
        <item x="34"/>
        <item m="1" x="900"/>
        <item x="297"/>
        <item m="1" x="903"/>
        <item m="1" x="855"/>
        <item m="1" x="905"/>
        <item x="236"/>
        <item m="1" x="909"/>
        <item x="12"/>
        <item m="1" x="612"/>
        <item m="1" x="830"/>
        <item m="1" x="576"/>
        <item m="1" x="911"/>
        <item x="173"/>
        <item x="89"/>
        <item m="1" x="833"/>
        <item m="1" x="734"/>
        <item m="1" x="917"/>
        <item m="1" x="918"/>
        <item x="59"/>
        <item x="207"/>
        <item x="130"/>
        <item m="1" x="615"/>
        <item x="14"/>
        <item m="1" x="484"/>
        <item x="110"/>
        <item m="1" x="693"/>
        <item m="1" x="568"/>
        <item m="1" x="460"/>
        <item x="317"/>
        <item x="202"/>
        <item m="1" x="555"/>
        <item m="1" x="836"/>
        <item x="340"/>
        <item m="1" x="834"/>
        <item m="1" x="616"/>
        <item m="1" x="643"/>
        <item m="1" x="600"/>
        <item x="4"/>
        <item m="1" x="831"/>
        <item m="1" x="500"/>
        <item m="1" x="503"/>
        <item m="1" x="620"/>
        <item m="1" x="832"/>
        <item m="1" x="605"/>
        <item m="1" x="662"/>
        <item m="1" x="467"/>
        <item x="96"/>
        <item m="1" x="606"/>
        <item m="1" x="533"/>
        <item m="1" x="513"/>
        <item x="41"/>
        <item m="1" x="782"/>
        <item m="1" x="567"/>
        <item x="133"/>
        <item x="127"/>
        <item m="1" x="554"/>
        <item x="159"/>
        <item x="99"/>
        <item m="1" x="537"/>
        <item x="220"/>
        <item x="136"/>
        <item m="1" x="501"/>
        <item m="1" x="663"/>
        <item m="1" x="577"/>
        <item m="1" x="578"/>
        <item m="1" x="470"/>
        <item m="1" x="840"/>
        <item m="1" x="450"/>
        <item m="1" x="485"/>
        <item m="1" x="498"/>
        <item m="1" x="824"/>
        <item x="301"/>
        <item m="1" x="487"/>
        <item m="1" x="825"/>
        <item m="1" x="582"/>
        <item m="1" x="463"/>
        <item x="74"/>
        <item m="1" x="841"/>
        <item x="135"/>
        <item m="1" x="637"/>
        <item x="238"/>
        <item x="153"/>
        <item m="1" x="647"/>
        <item m="1" x="563"/>
        <item m="1" x="534"/>
        <item x="98"/>
        <item m="1" x="589"/>
        <item x="285"/>
        <item m="1" x="477"/>
        <item m="1" x="679"/>
        <item m="1" x="479"/>
        <item m="1" x="591"/>
        <item m="1" x="562"/>
        <item m="1" x="573"/>
        <item x="46"/>
        <item m="1" x="468"/>
        <item m="1" x="648"/>
        <item m="1" x="622"/>
        <item m="1" x="650"/>
        <item x="232"/>
        <item m="1" x="636"/>
        <item m="1" x="655"/>
        <item m="1" x="586"/>
        <item x="269"/>
        <item m="1" x="657"/>
        <item m="1" x="590"/>
        <item m="1" x="570"/>
        <item m="1" x="850"/>
        <item m="1" x="630"/>
        <item x="60"/>
        <item m="1" x="844"/>
        <item m="1" x="644"/>
        <item x="77"/>
        <item x="151"/>
        <item x="78"/>
        <item m="1" x="807"/>
        <item m="1" x="860"/>
        <item m="1" x="852"/>
        <item m="1" x="851"/>
        <item m="1" x="641"/>
        <item x="253"/>
        <item x="263"/>
        <item x="1"/>
        <item m="1" x="580"/>
        <item m="1" x="652"/>
        <item x="209"/>
        <item m="1" x="478"/>
        <item m="1" x="510"/>
        <item m="1" x="489"/>
        <item m="1" x="465"/>
        <item m="1" x="645"/>
        <item m="1" x="541"/>
        <item x="333"/>
        <item m="1" x="853"/>
        <item m="1" x="550"/>
        <item x="295"/>
        <item m="1" x="614"/>
        <item m="1" x="495"/>
        <item m="1" x="522"/>
        <item m="1" x="872"/>
        <item m="1" x="497"/>
        <item m="1" x="516"/>
        <item m="1" x="658"/>
        <item m="1" x="857"/>
        <item m="1" x="646"/>
        <item m="1" x="876"/>
        <item m="1" x="867"/>
        <item x="31"/>
        <item x="275"/>
        <item m="1" x="698"/>
        <item m="1" x="492"/>
        <item m="1" x="459"/>
        <item m="1" x="552"/>
        <item x="36"/>
        <item m="1" x="587"/>
        <item m="1" x="553"/>
        <item m="1" x="680"/>
        <item m="1" x="879"/>
        <item m="1" x="618"/>
        <item m="1" x="531"/>
        <item m="1" x="455"/>
        <item m="1" x="480"/>
        <item m="1" x="502"/>
        <item m="1" x="526"/>
        <item x="221"/>
        <item x="122"/>
        <item m="1" x="878"/>
        <item x="17"/>
        <item m="1" x="482"/>
        <item m="1" x="611"/>
        <item x="334"/>
        <item m="1" x="469"/>
        <item m="1" x="869"/>
        <item x="338"/>
        <item m="1" x="584"/>
        <item x="158"/>
        <item x="326"/>
        <item m="1" x="443"/>
        <item m="1" x="410"/>
        <item m="1" x="418"/>
        <item m="1" x="815"/>
        <item m="1" x="362"/>
        <item m="1" x="813"/>
        <item m="1" x="812"/>
        <item m="1" x="721"/>
        <item m="1" x="723"/>
        <item x="68"/>
        <item x="70"/>
        <item x="20"/>
        <item m="1" x="726"/>
        <item m="1" x="727"/>
        <item m="1" x="728"/>
        <item x="261"/>
        <item x="142"/>
        <item m="1" x="729"/>
        <item x="0"/>
        <item x="234"/>
        <item x="162"/>
        <item m="1" x="730"/>
        <item x="156"/>
        <item m="1" x="733"/>
        <item m="1" x="736"/>
        <item m="1" x="737"/>
        <item m="1" x="687"/>
        <item x="212"/>
        <item m="1" x="738"/>
        <item x="347"/>
        <item m="1" x="739"/>
        <item m="1" x="740"/>
        <item m="1" x="742"/>
        <item m="1" x="743"/>
        <item x="198"/>
        <item x="95"/>
        <item x="251"/>
        <item x="124"/>
        <item x="33"/>
        <item m="1" x="744"/>
        <item x="52"/>
        <item x="260"/>
        <item m="1" x="747"/>
        <item m="1" x="749"/>
        <item x="139"/>
        <item m="1" x="750"/>
        <item x="35"/>
        <item x="282"/>
        <item m="1" x="754"/>
        <item m="1" x="755"/>
        <item x="179"/>
        <item m="1" x="756"/>
        <item x="312"/>
        <item x="146"/>
        <item x="176"/>
        <item x="123"/>
        <item m="1" x="759"/>
        <item x="91"/>
        <item m="1" x="760"/>
        <item m="1" x="761"/>
        <item x="126"/>
        <item x="10"/>
        <item x="154"/>
        <item m="1" x="762"/>
        <item m="1" x="763"/>
        <item m="1" x="764"/>
        <item m="1" x="765"/>
        <item x="249"/>
        <item x="183"/>
        <item m="1" x="767"/>
        <item m="1" x="768"/>
        <item x="267"/>
        <item m="1" x="769"/>
        <item m="1" x="770"/>
        <item m="1" x="771"/>
        <item m="1" x="772"/>
        <item m="1" x="773"/>
        <item m="1" x="774"/>
        <item m="1" x="776"/>
        <item m="1" x="778"/>
        <item m="1" x="779"/>
        <item m="1" x="780"/>
        <item x="196"/>
        <item x="293"/>
        <item m="1" x="781"/>
        <item m="1" x="783"/>
        <item m="1" x="786"/>
        <item x="121"/>
        <item x="72"/>
        <item m="1" x="787"/>
        <item x="324"/>
        <item x="225"/>
        <item m="1" x="520"/>
        <item m="1" x="789"/>
        <item m="1" x="790"/>
        <item m="1" x="792"/>
        <item m="1" x="793"/>
        <item m="1" x="794"/>
        <item x="193"/>
        <item x="48"/>
        <item m="1" x="796"/>
        <item x="210"/>
        <item m="1" x="797"/>
        <item x="280"/>
        <item x="302"/>
        <item m="1" x="799"/>
        <item m="1" x="800"/>
        <item x="203"/>
        <item m="1" x="801"/>
        <item x="299"/>
        <item m="1" x="804"/>
        <item m="1" x="805"/>
        <item x="199"/>
        <item m="1" x="806"/>
        <item x="111"/>
        <item m="1" x="809"/>
        <item m="1" x="811"/>
        <item m="1" x="718"/>
        <item m="1" x="719"/>
        <item m="1" x="714"/>
        <item m="1" x="453"/>
        <item m="1" x="471"/>
        <item m="1" x="481"/>
        <item m="1" x="490"/>
        <item m="1" x="509"/>
        <item m="1" x="517"/>
        <item m="1" x="523"/>
        <item m="1" x="545"/>
        <item m="1" x="548"/>
        <item x="309"/>
        <item m="1" x="556"/>
        <item m="1" x="557"/>
        <item m="1" x="560"/>
        <item m="1" x="592"/>
        <item m="1" x="595"/>
        <item m="1" x="598"/>
        <item m="1" x="610"/>
        <item m="1" x="628"/>
        <item m="1" x="629"/>
        <item m="1" x="639"/>
        <item x="163"/>
        <item m="1" x="659"/>
        <item m="1" x="685"/>
        <item m="1" x="691"/>
        <item m="1" x="695"/>
        <item m="1" x="699"/>
        <item x="177"/>
        <item x="286"/>
        <item m="1" x="351"/>
        <item x="254"/>
        <item m="1" x="437"/>
        <item x="21"/>
        <item m="1" x="419"/>
        <item m="1" x="350"/>
        <item m="1" x="355"/>
        <item m="1" x="357"/>
        <item x="5"/>
        <item x="7"/>
        <item x="8"/>
        <item x="11"/>
        <item x="19"/>
        <item x="26"/>
        <item x="28"/>
        <item x="47"/>
        <item x="49"/>
        <item x="51"/>
        <item x="55"/>
        <item x="56"/>
        <item x="65"/>
        <item x="69"/>
        <item x="85"/>
        <item x="93"/>
        <item x="94"/>
        <item x="101"/>
        <item x="103"/>
        <item x="106"/>
        <item x="109"/>
        <item x="116"/>
        <item x="119"/>
        <item x="148"/>
        <item x="164"/>
        <item x="167"/>
        <item x="169"/>
        <item x="181"/>
        <item x="184"/>
        <item x="186"/>
        <item x="189"/>
        <item x="190"/>
        <item x="191"/>
        <item x="200"/>
        <item x="201"/>
        <item x="208"/>
        <item x="213"/>
        <item x="217"/>
        <item x="219"/>
        <item x="224"/>
        <item x="226"/>
        <item x="241"/>
        <item x="247"/>
        <item x="252"/>
        <item x="255"/>
        <item x="256"/>
        <item x="257"/>
        <item x="264"/>
        <item x="268"/>
        <item x="274"/>
        <item x="288"/>
        <item x="290"/>
        <item x="291"/>
        <item x="298"/>
        <item x="300"/>
        <item x="304"/>
        <item x="308"/>
        <item x="320"/>
        <item x="323"/>
        <item x="346"/>
      </items>
    </pivotField>
    <pivotField axis="axisRow" compact="0" outline="0" showAll="0" defaultSubtotal="0">
      <items count="606">
        <item m="1" x="469"/>
        <item m="1" x="470"/>
        <item m="1" x="527"/>
        <item m="1" x="596"/>
        <item m="1" x="522"/>
        <item m="1" x="514"/>
        <item m="1" x="534"/>
        <item m="1" x="550"/>
        <item m="1" x="582"/>
        <item m="1" x="581"/>
        <item m="1" x="407"/>
        <item m="1" x="502"/>
        <item m="1" x="547"/>
        <item m="1" x="474"/>
        <item m="1" x="118"/>
        <item m="1" x="483"/>
        <item m="1" x="561"/>
        <item m="1" x="556"/>
        <item m="1" x="510"/>
        <item m="1" x="539"/>
        <item m="1" x="570"/>
        <item m="1" x="599"/>
        <item m="1" x="587"/>
        <item m="1" x="475"/>
        <item m="1" x="562"/>
        <item m="1" x="557"/>
        <item m="1" x="546"/>
        <item m="1" x="487"/>
        <item m="1" x="175"/>
        <item m="1" x="511"/>
        <item m="1" x="489"/>
        <item m="1" x="150"/>
        <item m="1" x="501"/>
        <item m="1" x="172"/>
        <item m="1" x="130"/>
        <item m="1" x="480"/>
        <item m="1" x="590"/>
        <item m="1" x="553"/>
        <item m="1" x="592"/>
        <item m="1" x="583"/>
        <item m="1" x="122"/>
        <item x="53"/>
        <item m="1" x="588"/>
        <item m="1" x="491"/>
        <item m="1" x="597"/>
        <item m="1" x="353"/>
        <item m="1" x="472"/>
        <item m="1" x="541"/>
        <item m="1" x="493"/>
        <item m="1" x="499"/>
        <item m="1" x="170"/>
        <item m="1" x="586"/>
        <item m="1" x="263"/>
        <item m="1" x="153"/>
        <item m="1" x="471"/>
        <item x="57"/>
        <item m="1" x="568"/>
        <item m="1" x="519"/>
        <item m="1" x="166"/>
        <item m="1" x="179"/>
        <item m="1" x="205"/>
        <item x="114"/>
        <item x="63"/>
        <item m="1" x="496"/>
        <item m="1" x="603"/>
        <item m="1" x="605"/>
        <item m="1" x="484"/>
        <item m="1" x="492"/>
        <item m="1" x="545"/>
        <item x="58"/>
        <item m="1" x="601"/>
        <item m="1" x="538"/>
        <item m="1" x="572"/>
        <item m="1" x="598"/>
        <item m="1" x="575"/>
        <item m="1" x="604"/>
        <item m="1" x="495"/>
        <item x="18"/>
        <item m="1" x="161"/>
        <item m="1" x="159"/>
        <item m="1" x="476"/>
        <item m="1" x="559"/>
        <item m="1" x="552"/>
        <item m="1" x="563"/>
        <item m="1" x="573"/>
        <item m="1" x="551"/>
        <item m="1" x="528"/>
        <item m="1" x="157"/>
        <item m="1" x="595"/>
        <item m="1" x="137"/>
        <item m="1" x="576"/>
        <item m="1" x="465"/>
        <item m="1" x="554"/>
        <item x="17"/>
        <item m="1" x="593"/>
        <item m="1" x="508"/>
        <item m="1" x="585"/>
        <item m="1" x="536"/>
        <item m="1" x="516"/>
        <item m="1" x="459"/>
        <item m="1" x="351"/>
        <item m="1" x="457"/>
        <item m="1" x="555"/>
        <item m="1" x="183"/>
        <item m="1" x="584"/>
        <item m="1" x="467"/>
        <item m="1" x="366"/>
        <item x="8"/>
        <item m="1" x="518"/>
        <item m="1" x="580"/>
        <item m="1" x="479"/>
        <item m="1" x="567"/>
        <item m="1" x="515"/>
        <item m="1" x="504"/>
        <item m="1" x="485"/>
        <item m="1" x="149"/>
        <item m="1" x="478"/>
        <item m="1" x="191"/>
        <item m="1" x="564"/>
        <item m="1" x="257"/>
        <item m="1" x="594"/>
        <item m="1" x="520"/>
        <item m="1" x="503"/>
        <item m="1" x="269"/>
        <item m="1" x="577"/>
        <item m="1" x="526"/>
        <item m="1" x="537"/>
        <item m="1" x="310"/>
        <item m="1" x="497"/>
        <item m="1" x="579"/>
        <item m="1" x="509"/>
        <item m="1" x="524"/>
        <item m="1" x="434"/>
        <item m="1" x="529"/>
        <item m="1" x="560"/>
        <item m="1" x="530"/>
        <item m="1" x="571"/>
        <item m="1" x="549"/>
        <item m="1" x="531"/>
        <item m="1" x="574"/>
        <item m="1" x="535"/>
        <item m="1" x="368"/>
        <item m="1" x="523"/>
        <item m="1" x="578"/>
        <item x="80"/>
        <item m="1" x="261"/>
        <item m="1" x="512"/>
        <item m="1" x="482"/>
        <item m="1" x="494"/>
        <item m="1" x="139"/>
        <item m="1" x="477"/>
        <item m="1" x="566"/>
        <item m="1" x="481"/>
        <item m="1" x="473"/>
        <item m="1" x="239"/>
        <item m="1" x="542"/>
        <item m="1" x="532"/>
        <item m="1" x="321"/>
        <item x="67"/>
        <item m="1" x="565"/>
        <item m="1" x="540"/>
        <item x="101"/>
        <item m="1" x="506"/>
        <item m="1" x="488"/>
        <item m="1" x="513"/>
        <item m="1" x="507"/>
        <item m="1" x="521"/>
        <item m="1" x="490"/>
        <item m="1" x="600"/>
        <item m="1" x="463"/>
        <item m="1" x="543"/>
        <item m="1" x="525"/>
        <item m="1" x="602"/>
        <item m="1" x="500"/>
        <item m="1" x="498"/>
        <item m="1" x="272"/>
        <item m="1" x="544"/>
        <item m="1" x="533"/>
        <item m="1" x="569"/>
        <item m="1" x="486"/>
        <item m="1" x="558"/>
        <item m="1" x="517"/>
        <item m="1" x="591"/>
        <item m="1" x="589"/>
        <item m="1" x="505"/>
        <item m="1" x="548"/>
        <item x="74"/>
        <item m="1" x="134"/>
        <item m="1" x="155"/>
        <item m="1" x="299"/>
        <item x="13"/>
        <item x="5"/>
        <item x="25"/>
        <item m="1" x="403"/>
        <item m="1" x="135"/>
        <item m="1" x="402"/>
        <item m="1" x="158"/>
        <item m="1" x="126"/>
        <item x="31"/>
        <item m="1" x="271"/>
        <item x="54"/>
        <item m="1" x="375"/>
        <item m="1" x="167"/>
        <item m="1" x="171"/>
        <item m="1" x="177"/>
        <item m="1" x="140"/>
        <item m="1" x="163"/>
        <item m="1" x="342"/>
        <item m="1" x="409"/>
        <item m="1" x="127"/>
        <item m="1" x="141"/>
        <item m="1" x="214"/>
        <item x="51"/>
        <item m="1" x="468"/>
        <item x="86"/>
        <item m="1" x="397"/>
        <item m="1" x="162"/>
        <item m="1" x="147"/>
        <item x="22"/>
        <item m="1" x="151"/>
        <item x="87"/>
        <item m="1" x="168"/>
        <item m="1" x="165"/>
        <item m="1" x="365"/>
        <item m="1" x="138"/>
        <item x="38"/>
        <item x="39"/>
        <item m="1" x="352"/>
        <item m="1" x="133"/>
        <item m="1" x="180"/>
        <item m="1" x="369"/>
        <item m="1" x="173"/>
        <item m="1" x="144"/>
        <item m="1" x="160"/>
        <item m="1" x="142"/>
        <item x="113"/>
        <item m="1" x="466"/>
        <item x="88"/>
        <item m="1" x="120"/>
        <item m="1" x="363"/>
        <item m="1" x="406"/>
        <item m="1" x="123"/>
        <item x="85"/>
        <item m="1" x="184"/>
        <item m="1" x="121"/>
        <item m="1" x="178"/>
        <item m="1" x="405"/>
        <item m="1" x="458"/>
        <item m="1" x="152"/>
        <item m="1" x="210"/>
        <item x="99"/>
        <item m="1" x="326"/>
        <item m="1" x="226"/>
        <item m="1" x="220"/>
        <item m="1" x="460"/>
        <item m="1" x="275"/>
        <item m="1" x="398"/>
        <item x="0"/>
        <item m="1" x="278"/>
        <item m="1" x="461"/>
        <item m="1" x="462"/>
        <item x="116"/>
        <item x="66"/>
        <item m="1" x="464"/>
        <item m="1" x="207"/>
        <item m="1" x="136"/>
        <item m="1" x="274"/>
        <item m="1" x="298"/>
        <item m="1" x="277"/>
        <item x="29"/>
        <item x="16"/>
        <item x="4"/>
        <item x="7"/>
        <item m="1" x="413"/>
        <item x="83"/>
        <item m="1" x="339"/>
        <item x="9"/>
        <item x="44"/>
        <item x="62"/>
        <item m="1" x="200"/>
        <item m="1" x="414"/>
        <item x="65"/>
        <item m="1" x="334"/>
        <item m="1" x="311"/>
        <item m="1" x="355"/>
        <item m="1" x="340"/>
        <item m="1" x="333"/>
        <item x="43"/>
        <item m="1" x="415"/>
        <item x="102"/>
        <item x="19"/>
        <item x="68"/>
        <item m="1" x="393"/>
        <item m="1" x="389"/>
        <item m="1" x="392"/>
        <item m="1" x="204"/>
        <item m="1" x="416"/>
        <item m="1" x="240"/>
        <item m="1" x="154"/>
        <item x="32"/>
        <item x="40"/>
        <item x="6"/>
        <item m="1" x="324"/>
        <item x="2"/>
        <item m="1" x="394"/>
        <item m="1" x="359"/>
        <item x="33"/>
        <item m="1" x="258"/>
        <item x="28"/>
        <item m="1" x="417"/>
        <item m="1" x="418"/>
        <item m="1" x="419"/>
        <item x="45"/>
        <item x="76"/>
        <item x="35"/>
        <item m="1" x="420"/>
        <item m="1" x="399"/>
        <item m="1" x="246"/>
        <item m="1" x="305"/>
        <item m="1" x="421"/>
        <item m="1" x="201"/>
        <item m="1" x="287"/>
        <item m="1" x="247"/>
        <item x="10"/>
        <item x="36"/>
        <item m="1" x="422"/>
        <item x="15"/>
        <item x="34"/>
        <item m="1" x="423"/>
        <item x="60"/>
        <item m="1" x="341"/>
        <item x="23"/>
        <item m="1" x="216"/>
        <item m="1" x="424"/>
        <item m="1" x="425"/>
        <item m="1" x="328"/>
        <item x="72"/>
        <item m="1" x="267"/>
        <item m="1" x="426"/>
        <item x="112"/>
        <item m="1" x="427"/>
        <item m="1" x="390"/>
        <item x="81"/>
        <item m="1" x="428"/>
        <item x="50"/>
        <item x="106"/>
        <item m="1" x="211"/>
        <item x="42"/>
        <item x="90"/>
        <item m="1" x="304"/>
        <item x="97"/>
        <item m="1" x="233"/>
        <item x="12"/>
        <item m="1" x="429"/>
        <item m="1" x="371"/>
        <item m="1" x="356"/>
        <item m="1" x="430"/>
        <item m="1" x="317"/>
        <item m="1" x="431"/>
        <item m="1" x="432"/>
        <item m="1" x="433"/>
        <item m="1" x="435"/>
        <item m="1" x="436"/>
        <item x="95"/>
        <item m="1" x="437"/>
        <item m="1" x="438"/>
        <item x="77"/>
        <item x="47"/>
        <item m="1" x="439"/>
        <item x="75"/>
        <item m="1" x="237"/>
        <item m="1" x="386"/>
        <item m="1" x="143"/>
        <item m="1" x="396"/>
        <item x="26"/>
        <item x="48"/>
        <item m="1" x="440"/>
        <item m="1" x="441"/>
        <item x="24"/>
        <item m="1" x="400"/>
        <item m="1" x="223"/>
        <item m="1" x="238"/>
        <item x="105"/>
        <item m="1" x="230"/>
        <item x="93"/>
        <item m="1" x="442"/>
        <item m="1" x="215"/>
        <item m="1" x="443"/>
        <item x="49"/>
        <item m="1" x="208"/>
        <item m="1" x="199"/>
        <item m="1" x="227"/>
        <item m="1" x="318"/>
        <item m="1" x="250"/>
        <item m="1" x="444"/>
        <item x="56"/>
        <item m="1" x="322"/>
        <item m="1" x="131"/>
        <item m="1" x="391"/>
        <item m="1" x="307"/>
        <item m="1" x="357"/>
        <item m="1" x="445"/>
        <item m="1" x="446"/>
        <item m="1" x="265"/>
        <item m="1" x="395"/>
        <item m="1" x="447"/>
        <item m="1" x="316"/>
        <item x="71"/>
        <item m="1" x="358"/>
        <item m="1" x="262"/>
        <item m="1" x="285"/>
        <item x="3"/>
        <item m="1" x="448"/>
        <item m="1" x="319"/>
        <item m="1" x="229"/>
        <item m="1" x="212"/>
        <item m="1" x="195"/>
        <item m="1" x="256"/>
        <item m="1" x="117"/>
        <item m="1" x="449"/>
        <item m="1" x="231"/>
        <item x="108"/>
        <item x="84"/>
        <item m="1" x="450"/>
        <item x="78"/>
        <item m="1" x="451"/>
        <item m="1" x="181"/>
        <item m="1" x="344"/>
        <item m="1" x="249"/>
        <item m="1" x="452"/>
        <item m="1" x="453"/>
        <item m="1" x="454"/>
        <item m="1" x="455"/>
        <item m="1" x="456"/>
        <item m="1" x="380"/>
        <item m="1" x="292"/>
        <item m="1" x="264"/>
        <item m="1" x="354"/>
        <item m="1" x="404"/>
        <item m="1" x="348"/>
        <item m="1" x="408"/>
        <item m="1" x="410"/>
        <item m="1" x="378"/>
        <item m="1" x="411"/>
        <item m="1" x="388"/>
        <item m="1" x="412"/>
        <item m="1" x="186"/>
        <item m="1" x="185"/>
        <item m="1" x="189"/>
        <item m="1" x="259"/>
        <item m="1" x="360"/>
        <item m="1" x="387"/>
        <item x="11"/>
        <item m="1" x="362"/>
        <item m="1" x="273"/>
        <item m="1" x="124"/>
        <item x="37"/>
        <item m="1" x="198"/>
        <item m="1" x="248"/>
        <item m="1" x="196"/>
        <item m="1" x="331"/>
        <item x="20"/>
        <item m="1" x="338"/>
        <item m="1" x="325"/>
        <item m="1" x="194"/>
        <item m="1" x="382"/>
        <item m="1" x="384"/>
        <item m="1" x="284"/>
        <item m="1" x="401"/>
        <item m="1" x="296"/>
        <item m="1" x="370"/>
        <item m="1" x="286"/>
        <item m="1" x="385"/>
        <item m="1" x="202"/>
        <item m="1" x="379"/>
        <item x="92"/>
        <item x="89"/>
        <item m="1" x="376"/>
        <item m="1" x="377"/>
        <item x="64"/>
        <item m="1" x="373"/>
        <item m="1" x="374"/>
        <item m="1" x="372"/>
        <item m="1" x="349"/>
        <item m="1" x="320"/>
        <item m="1" x="234"/>
        <item m="1" x="253"/>
        <item m="1" x="383"/>
        <item x="52"/>
        <item m="1" x="303"/>
        <item m="1" x="241"/>
        <item m="1" x="315"/>
        <item m="1" x="222"/>
        <item x="115"/>
        <item m="1" x="268"/>
        <item m="1" x="381"/>
        <item m="1" x="290"/>
        <item m="1" x="336"/>
        <item m="1" x="337"/>
        <item m="1" x="291"/>
        <item x="21"/>
        <item x="55"/>
        <item m="1" x="242"/>
        <item m="1" x="330"/>
        <item m="1" x="313"/>
        <item m="1" x="176"/>
        <item m="1" x="260"/>
        <item m="1" x="345"/>
        <item m="1" x="346"/>
        <item m="1" x="197"/>
        <item m="1" x="174"/>
        <item m="1" x="146"/>
        <item m="1" x="302"/>
        <item m="1" x="301"/>
        <item m="1" x="367"/>
        <item m="1" x="128"/>
        <item m="1" x="350"/>
        <item x="96"/>
        <item m="1" x="364"/>
        <item m="1" x="279"/>
        <item m="1" x="187"/>
        <item m="1" x="156"/>
        <item m="1" x="361"/>
        <item m="1" x="190"/>
        <item m="1" x="327"/>
        <item m="1" x="217"/>
        <item m="1" x="323"/>
        <item m="1" x="332"/>
        <item m="1" x="306"/>
        <item m="1" x="329"/>
        <item m="1" x="218"/>
        <item m="1" x="335"/>
        <item m="1" x="288"/>
        <item m="1" x="148"/>
        <item m="1" x="145"/>
        <item m="1" x="182"/>
        <item m="1" x="276"/>
        <item m="1" x="309"/>
        <item m="1" x="206"/>
        <item m="1" x="343"/>
        <item m="1" x="270"/>
        <item m="1" x="312"/>
        <item x="46"/>
        <item x="109"/>
        <item x="111"/>
        <item m="1" x="347"/>
        <item m="1" x="266"/>
        <item m="1" x="308"/>
        <item m="1" x="225"/>
        <item x="41"/>
        <item m="1" x="245"/>
        <item x="30"/>
        <item m="1" x="224"/>
        <item x="73"/>
        <item m="1" x="243"/>
        <item m="1" x="232"/>
        <item m="1" x="192"/>
        <item x="100"/>
        <item m="1" x="236"/>
        <item m="1" x="228"/>
        <item x="27"/>
        <item m="1" x="255"/>
        <item x="82"/>
        <item x="91"/>
        <item m="1" x="235"/>
        <item m="1" x="252"/>
        <item m="1" x="314"/>
        <item m="1" x="251"/>
        <item m="1" x="219"/>
        <item x="107"/>
        <item m="1" x="244"/>
        <item m="1" x="213"/>
        <item m="1" x="193"/>
        <item x="59"/>
        <item m="1" x="125"/>
        <item m="1" x="188"/>
        <item m="1" x="164"/>
        <item m="1" x="300"/>
        <item m="1" x="129"/>
        <item m="1" x="132"/>
        <item m="1" x="282"/>
        <item m="1" x="283"/>
        <item x="98"/>
        <item m="1" x="289"/>
        <item x="69"/>
        <item x="79"/>
        <item m="1" x="293"/>
        <item m="1" x="294"/>
        <item x="1"/>
        <item m="1" x="295"/>
        <item m="1" x="297"/>
        <item m="1" x="280"/>
        <item m="1" x="281"/>
        <item m="1" x="203"/>
        <item m="1" x="209"/>
        <item m="1" x="221"/>
        <item m="1" x="254"/>
        <item x="61"/>
        <item m="1" x="169"/>
        <item m="1" x="119"/>
        <item x="14"/>
        <item x="70"/>
        <item x="94"/>
        <item x="103"/>
        <item x="104"/>
        <item x="110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80">
        <item x="11"/>
        <item x="2"/>
        <item x="0"/>
        <item x="26"/>
        <item x="7"/>
        <item m="1" x="33"/>
        <item x="10"/>
        <item x="16"/>
        <item m="1" x="68"/>
        <item m="1" x="77"/>
        <item m="1" x="69"/>
        <item x="4"/>
        <item m="1" x="48"/>
        <item m="1" x="65"/>
        <item x="23"/>
        <item x="20"/>
        <item m="1" x="78"/>
        <item m="1" x="72"/>
        <item m="1" x="38"/>
        <item x="25"/>
        <item m="1" x="35"/>
        <item m="1" x="32"/>
        <item x="3"/>
        <item x="9"/>
        <item m="1" x="31"/>
        <item m="1" x="57"/>
        <item m="1" x="76"/>
        <item m="1" x="40"/>
        <item x="18"/>
        <item m="1" x="50"/>
        <item x="6"/>
        <item m="1" x="47"/>
        <item x="8"/>
        <item x="5"/>
        <item x="14"/>
        <item x="15"/>
        <item m="1" x="64"/>
        <item x="12"/>
        <item m="1" x="75"/>
        <item m="1" x="36"/>
        <item m="1" x="39"/>
        <item m="1" x="74"/>
        <item m="1" x="41"/>
        <item m="1" x="51"/>
        <item m="1" x="44"/>
        <item m="1" x="73"/>
        <item m="1" x="43"/>
        <item m="1" x="71"/>
        <item m="1" x="70"/>
        <item x="1"/>
        <item m="1" x="37"/>
        <item m="1" x="79"/>
        <item x="21"/>
        <item m="1" x="45"/>
        <item x="19"/>
        <item m="1" x="61"/>
        <item m="1" x="53"/>
        <item x="22"/>
        <item m="1" x="62"/>
        <item x="13"/>
        <item m="1" x="60"/>
        <item m="1" x="55"/>
        <item m="1" x="63"/>
        <item m="1" x="54"/>
        <item m="1" x="66"/>
        <item m="1" x="42"/>
        <item x="17"/>
        <item x="27"/>
        <item x="24"/>
        <item m="1" x="67"/>
        <item m="1" x="34"/>
        <item m="1" x="46"/>
        <item m="1" x="58"/>
        <item x="29"/>
        <item m="1" x="59"/>
        <item m="1" x="56"/>
        <item m="1" x="52"/>
        <item x="28"/>
        <item m="1" x="49"/>
        <item m="1" x="30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x="1"/>
        <item m="1" x="2"/>
        <item m="1" x="4"/>
      </items>
    </pivotField>
    <pivotField axis="axisRow" compact="0" outline="0" showAll="0">
      <items count="241">
        <item m="1" x="102"/>
        <item m="1" x="101"/>
        <item m="1" x="196"/>
        <item m="1" x="175"/>
        <item m="1" x="207"/>
        <item m="1" x="165"/>
        <item m="1" x="186"/>
        <item m="1" x="66"/>
        <item x="6"/>
        <item m="1" x="132"/>
        <item m="1" x="181"/>
        <item x="19"/>
        <item m="1" x="234"/>
        <item m="1" x="200"/>
        <item m="1" x="138"/>
        <item m="1" x="110"/>
        <item m="1" x="159"/>
        <item m="1" x="205"/>
        <item m="1" x="184"/>
        <item m="1" x="151"/>
        <item x="11"/>
        <item m="1" x="149"/>
        <item x="23"/>
        <item x="39"/>
        <item m="1" x="182"/>
        <item m="1" x="158"/>
        <item m="1" x="157"/>
        <item m="1" x="198"/>
        <item m="1" x="161"/>
        <item m="1" x="177"/>
        <item m="1" x="226"/>
        <item m="1" x="123"/>
        <item m="1" x="104"/>
        <item m="1" x="213"/>
        <item m="1" x="120"/>
        <item x="42"/>
        <item m="1" x="210"/>
        <item m="1" x="153"/>
        <item m="1" x="105"/>
        <item m="1" x="215"/>
        <item m="1" x="113"/>
        <item m="1" x="143"/>
        <item m="1" x="172"/>
        <item m="1" x="189"/>
        <item m="1" x="65"/>
        <item m="1" x="173"/>
        <item m="1" x="232"/>
        <item m="1" x="179"/>
        <item m="1" x="235"/>
        <item m="1" x="237"/>
        <item m="1" x="225"/>
        <item m="1" x="178"/>
        <item x="14"/>
        <item m="1" x="150"/>
        <item m="1" x="180"/>
        <item m="1" x="224"/>
        <item m="1" x="114"/>
        <item m="1" x="122"/>
        <item m="1" x="112"/>
        <item m="1" x="109"/>
        <item x="37"/>
        <item m="1" x="220"/>
        <item m="1" x="148"/>
        <item x="24"/>
        <item x="20"/>
        <item m="1" x="129"/>
        <item m="1" x="106"/>
        <item m="1" x="163"/>
        <item m="1" x="219"/>
        <item m="1" x="230"/>
        <item m="1" x="203"/>
        <item m="1" x="154"/>
        <item m="1" x="118"/>
        <item m="1" x="117"/>
        <item m="1" x="126"/>
        <item m="1" x="187"/>
        <item m="1" x="124"/>
        <item m="1" x="192"/>
        <item m="1" x="190"/>
        <item m="1" x="223"/>
        <item m="1" x="145"/>
        <item x="43"/>
        <item m="1" x="236"/>
        <item m="1" x="133"/>
        <item m="1" x="167"/>
        <item m="1" x="233"/>
        <item m="1" x="209"/>
        <item m="1" x="229"/>
        <item m="1" x="204"/>
        <item m="1" x="61"/>
        <item m="1" x="214"/>
        <item m="1" x="140"/>
        <item m="1" x="174"/>
        <item m="1" x="115"/>
        <item m="1" x="107"/>
        <item m="1" x="202"/>
        <item m="1" x="171"/>
        <item m="1" x="176"/>
        <item m="1" x="197"/>
        <item m="1" x="127"/>
        <item m="1" x="128"/>
        <item m="1" x="146"/>
        <item m="1" x="121"/>
        <item m="1" x="103"/>
        <item m="1" x="166"/>
        <item m="1" x="208"/>
        <item m="1" x="194"/>
        <item m="1" x="183"/>
        <item m="1" x="169"/>
        <item x="12"/>
        <item m="1" x="108"/>
        <item m="1" x="239"/>
        <item m="1" x="212"/>
        <item m="1" x="191"/>
        <item m="1" x="221"/>
        <item m="1" x="228"/>
        <item m="1" x="201"/>
        <item m="1" x="188"/>
        <item m="1" x="144"/>
        <item x="25"/>
        <item m="1" x="134"/>
        <item m="1" x="152"/>
        <item m="1" x="139"/>
        <item m="1" x="137"/>
        <item m="1" x="136"/>
        <item m="1" x="135"/>
        <item m="1" x="222"/>
        <item m="1" x="211"/>
        <item m="1" x="116"/>
        <item m="1" x="164"/>
        <item m="1" x="160"/>
        <item m="1" x="125"/>
        <item m="1" x="58"/>
        <item m="1" x="155"/>
        <item m="1" x="185"/>
        <item m="1" x="238"/>
        <item m="1" x="199"/>
        <item m="1" x="193"/>
        <item m="1" x="195"/>
        <item m="1" x="216"/>
        <item m="1" x="111"/>
        <item m="1" x="206"/>
        <item m="1" x="141"/>
        <item m="1" x="130"/>
        <item m="1" x="170"/>
        <item m="1" x="218"/>
        <item m="1" x="156"/>
        <item m="1" x="227"/>
        <item m="1" x="147"/>
        <item m="1" x="168"/>
        <item m="1" x="131"/>
        <item m="1" x="217"/>
        <item m="1" x="162"/>
        <item m="1" x="231"/>
        <item m="1" x="142"/>
        <item m="1" x="119"/>
        <item x="36"/>
        <item m="1" x="62"/>
        <item x="5"/>
        <item x="7"/>
        <item x="33"/>
        <item x="3"/>
        <item m="1" x="72"/>
        <item x="28"/>
        <item x="16"/>
        <item m="1" x="57"/>
        <item x="47"/>
        <item x="1"/>
        <item x="49"/>
        <item m="1" x="54"/>
        <item x="0"/>
        <item m="1" x="63"/>
        <item x="17"/>
        <item m="1" x="56"/>
        <item m="1" x="64"/>
        <item x="29"/>
        <item m="1" x="59"/>
        <item x="21"/>
        <item x="46"/>
        <item m="1" x="51"/>
        <item x="40"/>
        <item x="34"/>
        <item x="18"/>
        <item x="13"/>
        <item x="4"/>
        <item x="8"/>
        <item x="27"/>
        <item x="45"/>
        <item m="1" x="75"/>
        <item x="26"/>
        <item m="1" x="86"/>
        <item m="1" x="70"/>
        <item x="9"/>
        <item x="2"/>
        <item x="15"/>
        <item x="38"/>
        <item m="1" x="92"/>
        <item m="1" x="60"/>
        <item m="1" x="93"/>
        <item m="1" x="68"/>
        <item x="32"/>
        <item x="22"/>
        <item m="1" x="73"/>
        <item m="1" x="94"/>
        <item m="1" x="95"/>
        <item m="1" x="91"/>
        <item m="1" x="82"/>
        <item m="1" x="67"/>
        <item m="1" x="96"/>
        <item m="1" x="97"/>
        <item m="1" x="83"/>
        <item m="1" x="98"/>
        <item m="1" x="77"/>
        <item m="1" x="87"/>
        <item m="1" x="99"/>
        <item m="1" x="79"/>
        <item m="1" x="69"/>
        <item m="1" x="100"/>
        <item m="1" x="74"/>
        <item x="31"/>
        <item m="1" x="55"/>
        <item m="1" x="71"/>
        <item m="1" x="81"/>
        <item x="41"/>
        <item x="10"/>
        <item m="1" x="52"/>
        <item m="1" x="53"/>
        <item x="35"/>
        <item m="1" x="80"/>
        <item m="1" x="90"/>
        <item x="44"/>
        <item m="1" x="84"/>
        <item x="30"/>
        <item m="1" x="78"/>
        <item m="1" x="89"/>
        <item m="1" x="88"/>
        <item m="1" x="85"/>
        <item x="48"/>
        <item m="1" x="76"/>
        <item m="1" x="50"/>
        <item t="default"/>
      </items>
    </pivotField>
    <pivotField compact="0" outline="0" showAll="0"/>
  </pivotFields>
  <rowFields count="8">
    <field x="7"/>
    <field x="8"/>
    <field x="0"/>
    <field x="9"/>
    <field x="10"/>
    <field x="11"/>
    <field x="12"/>
    <field x="13"/>
  </rowFields>
  <rowItems count="698">
    <i>
      <x/>
      <x v="498"/>
      <x v="15"/>
      <x v="271"/>
      <x/>
      <x v="2"/>
      <x/>
      <x v="184"/>
    </i>
    <i t="default" r="2">
      <x v="15"/>
    </i>
    <i>
      <x v="2"/>
      <x v="652"/>
      <x v="15"/>
      <x v="301"/>
      <x/>
      <x v="2"/>
      <x/>
      <x v="170"/>
    </i>
    <i t="default" r="2">
      <x v="15"/>
    </i>
    <i>
      <x v="5"/>
      <x v="982"/>
      <x v="15"/>
      <x v="257"/>
      <x/>
      <x v="2"/>
      <x/>
      <x v="170"/>
    </i>
    <i t="default" r="2">
      <x v="15"/>
    </i>
    <i>
      <x v="7"/>
      <x v="1124"/>
      <x v="15"/>
      <x v="352"/>
      <x/>
      <x v="2"/>
      <x/>
      <x v="161"/>
    </i>
    <i t="default" r="2">
      <x v="15"/>
    </i>
    <i>
      <x v="11"/>
      <x v="903"/>
      <x v="15"/>
      <x v="257"/>
      <x/>
      <x v="2"/>
      <x/>
      <x v="170"/>
    </i>
    <i t="default" r="2">
      <x v="15"/>
    </i>
    <i>
      <x v="15"/>
      <x v="776"/>
      <x v="15"/>
      <x v="144"/>
      <x/>
      <x v="14"/>
      <x/>
      <x v="23"/>
    </i>
    <i t="default" r="2">
      <x v="15"/>
    </i>
    <i>
      <x v="16"/>
      <x v="1289"/>
      <x v="15"/>
      <x v="191"/>
      <x/>
      <x v="2"/>
      <x/>
      <x v="158"/>
    </i>
    <i t="default" r="2">
      <x v="15"/>
    </i>
    <i>
      <x v="17"/>
      <x v="308"/>
      <x v="15"/>
      <x v="291"/>
      <x/>
      <x v="35"/>
      <x/>
      <x v="119"/>
    </i>
    <i t="default" r="2">
      <x v="15"/>
    </i>
    <i>
      <x v="31"/>
      <x v="508"/>
      <x v="15"/>
      <x v="276"/>
      <x/>
      <x v="22"/>
      <x/>
      <x v="185"/>
    </i>
    <i t="default" r="2">
      <x v="15"/>
    </i>
    <i>
      <x v="35"/>
      <x v="303"/>
      <x v="15"/>
      <x v="287"/>
      <x/>
      <x v="2"/>
      <x/>
      <x v="189"/>
    </i>
    <i t="default" r="2">
      <x v="15"/>
    </i>
    <i>
      <x v="37"/>
      <x v="989"/>
      <x v="15"/>
      <x v="272"/>
      <x/>
      <x v="2"/>
      <x/>
      <x v="8"/>
    </i>
    <i t="default" r="2">
      <x v="15"/>
    </i>
    <i>
      <x v="38"/>
      <x v="1310"/>
      <x v="15"/>
      <x v="411"/>
      <x/>
      <x v="2"/>
      <x/>
      <x v="161"/>
    </i>
    <i t="default" r="2">
      <x v="15"/>
    </i>
    <i>
      <x v="43"/>
      <x v="471"/>
      <x v="15"/>
      <x v="290"/>
      <x/>
      <x v="2"/>
      <x/>
      <x v="161"/>
    </i>
    <i t="default" r="2">
      <x v="15"/>
    </i>
    <i>
      <x v="46"/>
      <x v="402"/>
      <x v="15"/>
      <x v="158"/>
      <x/>
      <x v="22"/>
      <x/>
      <x v="109"/>
    </i>
    <i t="default" r="2">
      <x v="15"/>
    </i>
    <i>
      <x v="50"/>
      <x v="520"/>
      <x v="15"/>
      <x v="276"/>
      <x/>
      <x v="22"/>
      <x/>
      <x v="185"/>
    </i>
    <i t="default" r="2">
      <x v="15"/>
    </i>
    <i>
      <x v="51"/>
      <x v="951"/>
      <x v="15"/>
      <x v="271"/>
      <x/>
      <x v="2"/>
      <x/>
      <x v="184"/>
    </i>
    <i t="default" r="2">
      <x v="15"/>
    </i>
    <i>
      <x v="53"/>
      <x v="1057"/>
      <x v="15"/>
      <x v="553"/>
      <x/>
      <x v="15"/>
      <x/>
      <x v="227"/>
    </i>
    <i t="default" r="2">
      <x v="15"/>
    </i>
    <i>
      <x v="54"/>
      <x v="732"/>
      <x v="15"/>
      <x v="411"/>
      <x/>
      <x v="2"/>
      <x/>
      <x v="161"/>
    </i>
    <i t="default" r="2">
      <x v="15"/>
    </i>
    <i>
      <x v="56"/>
      <x v="479"/>
      <x v="15"/>
      <x v="456"/>
      <x/>
      <x v="11"/>
      <x/>
      <x v="22"/>
    </i>
    <i t="default" r="2">
      <x v="15"/>
    </i>
    <i>
      <x v="57"/>
      <x v="1322"/>
      <x v="15"/>
      <x v="605"/>
      <x/>
      <x v="2"/>
      <x/>
      <x v="161"/>
    </i>
    <i t="default" r="2">
      <x v="15"/>
    </i>
    <i>
      <x v="58"/>
      <x v="509"/>
      <x v="15"/>
      <x v="276"/>
      <x/>
      <x v="22"/>
      <x/>
      <x v="185"/>
    </i>
    <i t="default" r="2">
      <x v="15"/>
    </i>
    <i>
      <x v="63"/>
      <x v="1285"/>
      <x v="15"/>
      <x v="303"/>
      <x/>
      <x v="1"/>
      <x/>
      <x v="193"/>
    </i>
    <i t="default" r="2">
      <x v="15"/>
    </i>
    <i>
      <x v="64"/>
      <x v="1208"/>
      <x v="15"/>
      <x v="588"/>
      <x/>
      <x v="49"/>
      <x/>
      <x v="167"/>
    </i>
    <i t="default" r="2">
      <x v="15"/>
    </i>
    <i>
      <x v="67"/>
      <x v="296"/>
      <x v="15"/>
      <x v="158"/>
      <x/>
      <x v="22"/>
      <x/>
      <x v="109"/>
    </i>
    <i t="default" r="2">
      <x v="15"/>
    </i>
    <i>
      <x v="70"/>
      <x v="612"/>
      <x v="15"/>
      <x v="225"/>
      <x/>
      <x v="34"/>
      <x/>
      <x v="63"/>
    </i>
    <i t="default" r="2">
      <x v="15"/>
    </i>
    <i>
      <x v="71"/>
      <x v="906"/>
      <x v="15"/>
      <x v="411"/>
      <x/>
      <x v="2"/>
      <x/>
      <x v="161"/>
    </i>
    <i t="default" r="2">
      <x v="15"/>
    </i>
    <i>
      <x v="77"/>
      <x v="1105"/>
      <x v="15"/>
      <x v="287"/>
      <x/>
      <x v="2"/>
      <x/>
      <x v="189"/>
    </i>
    <i t="default" r="2">
      <x v="15"/>
    </i>
    <i>
      <x v="80"/>
      <x v="1064"/>
      <x v="15"/>
      <x v="331"/>
      <x/>
      <x v="22"/>
      <x/>
      <x v="185"/>
    </i>
    <i t="default" r="2">
      <x v="15"/>
    </i>
    <i>
      <x v="82"/>
      <x v="348"/>
      <x v="15"/>
      <x v="313"/>
      <x/>
      <x v="57"/>
      <x/>
      <x v="195"/>
    </i>
    <i t="default" r="2">
      <x v="15"/>
    </i>
    <i>
      <x v="93"/>
      <x v="1307"/>
      <x v="15"/>
      <x v="257"/>
      <x/>
      <x v="2"/>
      <x/>
      <x v="170"/>
    </i>
    <i t="default" r="2">
      <x v="15"/>
    </i>
    <i>
      <x v="100"/>
      <x v="289"/>
      <x v="15"/>
      <x v="257"/>
      <x/>
      <x v="2"/>
      <x/>
      <x v="170"/>
    </i>
    <i t="default" r="2">
      <x v="15"/>
    </i>
    <i>
      <x v="102"/>
      <x v="671"/>
      <x v="15"/>
      <x v="257"/>
      <x/>
      <x v="2"/>
      <x/>
      <x v="170"/>
    </i>
    <i t="default" r="2">
      <x v="15"/>
    </i>
    <i>
      <x v="103"/>
      <x v="950"/>
      <x v="15"/>
      <x v="411"/>
      <x/>
      <x v="2"/>
      <x/>
      <x v="161"/>
    </i>
    <i t="default" r="2">
      <x v="15"/>
    </i>
    <i>
      <x v="112"/>
      <x v="1216"/>
      <x v="15"/>
      <x v="407"/>
      <x/>
      <x v="2"/>
      <x/>
      <x v="11"/>
    </i>
    <i t="default" r="2">
      <x v="15"/>
    </i>
    <i>
      <x v="113"/>
      <x v="1221"/>
      <x v="15"/>
      <x v="257"/>
      <x/>
      <x v="2"/>
      <x/>
      <x v="170"/>
    </i>
    <i t="default" r="2">
      <x v="15"/>
    </i>
    <i>
      <x v="118"/>
      <x v="180"/>
      <x v="15"/>
      <x v="226"/>
      <x/>
      <x v="35"/>
      <x/>
      <x v="119"/>
    </i>
    <i t="default" r="2">
      <x v="15"/>
    </i>
    <i>
      <x v="125"/>
      <x v="1284"/>
      <x v="15"/>
      <x v="352"/>
      <x/>
      <x v="2"/>
      <x/>
      <x v="161"/>
    </i>
    <i t="default" r="2">
      <x v="15"/>
    </i>
    <i>
      <x v="127"/>
      <x v="895"/>
      <x v="15"/>
      <x v="257"/>
      <x/>
      <x v="2"/>
      <x/>
      <x v="170"/>
    </i>
    <i t="default" r="2">
      <x v="15"/>
    </i>
    <i>
      <x v="133"/>
      <x v="1302"/>
      <x v="15"/>
      <x v="411"/>
      <x/>
      <x v="2"/>
      <x/>
      <x v="161"/>
    </i>
    <i t="default" r="2">
      <x v="15"/>
    </i>
    <i>
      <x v="140"/>
      <x v="1097"/>
      <x v="15"/>
      <x v="331"/>
      <x/>
      <x v="22"/>
      <x/>
      <x v="185"/>
    </i>
    <i t="default" r="2">
      <x v="15"/>
    </i>
    <i>
      <x v="147"/>
      <x v="418"/>
      <x v="15"/>
      <x v="342"/>
      <x/>
      <x v="37"/>
      <x/>
      <x v="180"/>
    </i>
    <i t="default" r="2">
      <x v="15"/>
    </i>
    <i>
      <x v="154"/>
      <x v="501"/>
      <x v="15"/>
      <x v="287"/>
      <x/>
      <x v="2"/>
      <x/>
      <x v="189"/>
    </i>
    <i t="default" r="2">
      <x v="15"/>
    </i>
    <i>
      <x v="156"/>
      <x v="592"/>
      <x v="15"/>
      <x v="411"/>
      <x/>
      <x v="2"/>
      <x/>
      <x v="161"/>
    </i>
    <i t="default" r="2">
      <x v="15"/>
    </i>
    <i>
      <x v="163"/>
      <x v="691"/>
      <x v="15"/>
      <x v="257"/>
      <x/>
      <x v="2"/>
      <x/>
      <x v="170"/>
    </i>
    <i t="default" r="2">
      <x v="15"/>
    </i>
    <i>
      <x v="166"/>
      <x v="336"/>
      <x v="15"/>
      <x v="314"/>
      <x/>
      <x v="11"/>
      <x/>
      <x v="22"/>
    </i>
    <i t="default" r="2">
      <x v="15"/>
    </i>
    <i>
      <x v="172"/>
      <x v="1265"/>
      <x v="15"/>
      <x v="411"/>
      <x/>
      <x v="2"/>
      <x/>
      <x v="161"/>
    </i>
    <i t="default" r="2">
      <x v="15"/>
    </i>
    <i>
      <x v="173"/>
      <x v="1046"/>
      <x v="15"/>
      <x v="257"/>
      <x/>
      <x v="2"/>
      <x/>
      <x v="170"/>
    </i>
    <i t="default" r="2">
      <x v="15"/>
    </i>
    <i>
      <x v="184"/>
      <x v="526"/>
      <x v="15"/>
      <x v="411"/>
      <x/>
      <x v="2"/>
      <x/>
      <x v="161"/>
    </i>
    <i t="default" r="2">
      <x v="15"/>
    </i>
    <i>
      <x v="185"/>
      <x v="1129"/>
      <x v="15"/>
      <x v="290"/>
      <x/>
      <x v="2"/>
      <x/>
      <x v="161"/>
    </i>
    <i t="default" r="2">
      <x v="15"/>
    </i>
    <i>
      <x v="187"/>
      <x v="1273"/>
      <x v="15"/>
      <x v="257"/>
      <x/>
      <x v="2"/>
      <x/>
      <x v="170"/>
    </i>
    <i t="default" r="2">
      <x v="15"/>
    </i>
    <i>
      <x v="191"/>
      <x v="1013"/>
      <x v="15"/>
      <x v="303"/>
      <x/>
      <x v="1"/>
      <x/>
      <x v="193"/>
    </i>
    <i t="default" r="2">
      <x v="15"/>
    </i>
    <i>
      <x v="195"/>
      <x v="740"/>
      <x v="15"/>
      <x v="479"/>
      <x/>
      <x v="1"/>
      <x/>
      <x v="193"/>
    </i>
    <i t="default" r="2">
      <x v="15"/>
    </i>
    <i>
      <x v="197"/>
      <x v="863"/>
      <x v="15"/>
      <x v="493"/>
      <x/>
      <x v="2"/>
      <x/>
      <x v="159"/>
    </i>
    <i t="default" r="2">
      <x v="15"/>
    </i>
    <i>
      <x v="198"/>
      <x v="939"/>
      <x v="15"/>
      <x v="107"/>
      <x/>
      <x v="2"/>
      <x/>
      <x v="159"/>
    </i>
    <i t="default" r="2">
      <x v="15"/>
    </i>
    <i>
      <x v="199"/>
      <x v="1079"/>
      <x v="15"/>
      <x v="272"/>
      <x/>
      <x v="2"/>
      <x/>
      <x v="8"/>
    </i>
    <i t="default" r="2">
      <x v="15"/>
    </i>
    <i>
      <x v="200"/>
      <x v="568"/>
      <x v="15"/>
      <x v="542"/>
      <x/>
      <x v="7"/>
      <x/>
      <x v="163"/>
    </i>
    <i t="default" r="2">
      <x v="15"/>
    </i>
    <i>
      <x v="209"/>
      <x v="1272"/>
      <x v="15"/>
      <x v="411"/>
      <x/>
      <x v="2"/>
      <x/>
      <x v="161"/>
    </i>
    <i t="default" r="2">
      <x v="15"/>
    </i>
    <i>
      <x v="210"/>
      <x v="1314"/>
      <x v="15"/>
      <x v="411"/>
      <x/>
      <x v="2"/>
      <x/>
      <x v="161"/>
    </i>
    <i t="default" r="2">
      <x v="15"/>
    </i>
    <i>
      <x v="211"/>
      <x v="79"/>
      <x v="15"/>
      <x v="77"/>
      <x/>
      <x v="30"/>
      <x/>
      <x v="52"/>
    </i>
    <i t="default" r="2">
      <x v="15"/>
    </i>
    <i>
      <x v="218"/>
      <x v="325"/>
      <x v="15"/>
      <x v="300"/>
      <x/>
      <x v="2"/>
      <x/>
      <x v="192"/>
    </i>
    <i t="default" r="2">
      <x v="15"/>
    </i>
    <i>
      <x v="222"/>
      <x v="453"/>
      <x v="15"/>
      <x v="411"/>
      <x/>
      <x v="2"/>
      <x/>
      <x v="161"/>
    </i>
    <i t="default" r="2">
      <x v="15"/>
    </i>
    <i>
      <x v="224"/>
      <x v="586"/>
      <x v="15"/>
      <x v="350"/>
      <x/>
      <x v="2"/>
      <x/>
      <x v="159"/>
    </i>
    <i t="default" r="2">
      <x v="15"/>
    </i>
    <i>
      <x v="227"/>
      <x v="1145"/>
      <x v="15"/>
      <x v="411"/>
      <x/>
      <x v="2"/>
      <x/>
      <x v="161"/>
    </i>
    <i t="default" r="2">
      <x v="15"/>
    </i>
    <i>
      <x v="238"/>
      <x v="1127"/>
      <x v="15"/>
      <x v="257"/>
      <x/>
      <x v="2"/>
      <x/>
      <x v="170"/>
    </i>
    <i t="default" r="2">
      <x v="15"/>
    </i>
    <i>
      <x v="240"/>
      <x v="1270"/>
      <x v="15"/>
      <x v="411"/>
      <x/>
      <x v="2"/>
      <x/>
      <x v="161"/>
    </i>
    <i t="default" r="2">
      <x v="15"/>
    </i>
    <i>
      <x v="242"/>
      <x v="1324"/>
      <x v="15"/>
      <x v="261"/>
      <x/>
      <x v="2"/>
      <x/>
      <x v="8"/>
    </i>
    <i t="default" r="2">
      <x v="15"/>
    </i>
    <i>
      <x v="243"/>
      <x v="566"/>
      <x v="15"/>
      <x v="299"/>
      <x/>
      <x v="2"/>
      <x/>
      <x v="184"/>
    </i>
    <i t="default" r="2">
      <x v="15"/>
    </i>
    <i>
      <x v="244"/>
      <x v="286"/>
      <x v="15"/>
      <x v="323"/>
      <x/>
      <x v="2"/>
      <x/>
      <x v="192"/>
    </i>
    <i t="default" r="2">
      <x v="15"/>
    </i>
    <i>
      <x v="245"/>
      <x v="535"/>
      <x v="15"/>
      <x v="276"/>
      <x/>
      <x v="22"/>
      <x/>
      <x v="185"/>
    </i>
    <i t="default" r="2">
      <x v="15"/>
    </i>
    <i>
      <x v="247"/>
      <x v="931"/>
      <x v="15"/>
      <x v="452"/>
      <x/>
      <x v="2"/>
      <x/>
      <x v="224"/>
    </i>
    <i t="default" r="2">
      <x v="15"/>
    </i>
    <i>
      <x v="252"/>
      <x v="1010"/>
      <x v="15"/>
      <x v="549"/>
      <x/>
      <x v="22"/>
      <x/>
      <x v="185"/>
    </i>
    <i t="default" r="2">
      <x v="15"/>
    </i>
    <i>
      <x v="254"/>
      <x v="1319"/>
      <x v="15"/>
      <x v="257"/>
      <x/>
      <x v="2"/>
      <x/>
      <x v="170"/>
    </i>
    <i t="default" r="2">
      <x v="15"/>
    </i>
    <i>
      <x v="271"/>
      <x v="1287"/>
      <x v="15"/>
      <x v="303"/>
      <x/>
      <x v="1"/>
      <x/>
      <x v="193"/>
    </i>
    <i t="default" r="2">
      <x v="15"/>
    </i>
    <i>
      <x v="275"/>
      <x v="699"/>
      <x v="15"/>
      <x v="107"/>
      <x/>
      <x v="2"/>
      <x/>
      <x v="159"/>
    </i>
    <i t="default" r="2">
      <x v="15"/>
    </i>
    <i>
      <x v="278"/>
      <x v="387"/>
      <x v="15"/>
      <x v="290"/>
      <x/>
      <x v="2"/>
      <x/>
      <x v="161"/>
    </i>
    <i t="default" r="2">
      <x v="15"/>
    </i>
    <i>
      <x v="280"/>
      <x v="888"/>
      <x v="15"/>
      <x v="257"/>
      <x/>
      <x v="2"/>
      <x/>
      <x v="170"/>
    </i>
    <i t="default" r="2">
      <x v="15"/>
    </i>
    <i>
      <x v="282"/>
      <x v="669"/>
      <x v="15"/>
      <x v="461"/>
      <x/>
      <x v="4"/>
      <x/>
      <x v="194"/>
    </i>
    <i t="default" r="2">
      <x v="15"/>
    </i>
    <i>
      <x v="284"/>
      <x v="923"/>
      <x v="15"/>
      <x v="257"/>
      <x/>
      <x v="2"/>
      <x/>
      <x v="170"/>
    </i>
    <i t="default" r="2">
      <x v="15"/>
    </i>
    <i>
      <x v="288"/>
      <x v="1306"/>
      <x v="15"/>
      <x v="600"/>
      <x/>
      <x v="2"/>
      <x/>
      <x v="170"/>
    </i>
    <i t="default" r="2">
      <x v="15"/>
    </i>
    <i>
      <x v="289"/>
      <x v="1044"/>
      <x v="15"/>
      <x v="324"/>
      <x/>
      <x v="11"/>
      <x/>
      <x v="22"/>
    </i>
    <i t="default" r="2">
      <x v="15"/>
    </i>
    <i>
      <x v="290"/>
      <x v="450"/>
      <x v="15"/>
      <x v="290"/>
      <x/>
      <x v="2"/>
      <x/>
      <x v="161"/>
    </i>
    <i t="default" r="2">
      <x v="15"/>
    </i>
    <i>
      <x v="295"/>
      <x v="607"/>
      <x v="15"/>
      <x v="323"/>
      <x/>
      <x v="2"/>
      <x/>
      <x v="192"/>
    </i>
    <i t="default" r="2">
      <x v="15"/>
    </i>
    <i>
      <x v="307"/>
      <x v="21"/>
      <x v="15"/>
      <x v="198"/>
      <x/>
      <x v="37"/>
      <x/>
      <x v="158"/>
    </i>
    <i t="default" r="2">
      <x v="15"/>
    </i>
    <i>
      <x v="309"/>
      <x v="635"/>
      <x v="15"/>
      <x v="191"/>
      <x/>
      <x v="2"/>
      <x/>
      <x v="158"/>
    </i>
    <i t="default" r="2">
      <x v="15"/>
    </i>
    <i>
      <x v="313"/>
      <x v="825"/>
      <x v="15"/>
      <x v="501"/>
      <x/>
      <x v="2"/>
      <x/>
      <x v="11"/>
    </i>
    <i t="default" r="2">
      <x v="15"/>
    </i>
    <i>
      <x v="318"/>
      <x v="1279"/>
      <x v="15"/>
      <x v="257"/>
      <x/>
      <x v="2"/>
      <x/>
      <x v="170"/>
    </i>
    <i t="default" r="2">
      <x v="15"/>
    </i>
    <i>
      <x v="323"/>
      <x v="88"/>
      <x v="15"/>
      <x v="424"/>
      <x/>
      <x v="22"/>
      <x/>
      <x v="109"/>
    </i>
    <i t="default" r="2">
      <x v="15"/>
    </i>
    <i>
      <x v="328"/>
      <x v="440"/>
      <x v="15"/>
      <x v="301"/>
      <x/>
      <x v="2"/>
      <x/>
      <x v="170"/>
    </i>
    <i t="default" r="2">
      <x v="15"/>
    </i>
    <i>
      <x v="336"/>
      <x v="1155"/>
      <x v="15"/>
      <x v="411"/>
      <x/>
      <x v="2"/>
      <x/>
      <x v="161"/>
    </i>
    <i t="default" r="2">
      <x v="15"/>
    </i>
    <i>
      <x v="340"/>
      <x v="66"/>
      <x v="15"/>
      <x v="235"/>
      <x/>
      <x v="6"/>
      <x/>
      <x v="64"/>
    </i>
    <i t="default" r="2">
      <x v="15"/>
    </i>
    <i>
      <x v="341"/>
      <x v="911"/>
      <x v="15"/>
      <x v="271"/>
      <x/>
      <x v="2"/>
      <x/>
      <x v="184"/>
    </i>
    <i t="default" r="2">
      <x v="15"/>
    </i>
    <i>
      <x v="342"/>
      <x v="1283"/>
      <x v="15"/>
      <x v="277"/>
      <x/>
      <x v="2"/>
      <x/>
      <x v="186"/>
    </i>
    <i t="default" r="2">
      <x v="15"/>
    </i>
    <i>
      <x v="343"/>
      <x v="606"/>
      <x v="15"/>
      <x v="331"/>
      <x/>
      <x v="22"/>
      <x/>
      <x v="185"/>
    </i>
    <i t="default" r="2">
      <x v="15"/>
    </i>
    <i>
      <x v="346"/>
      <x v="1144"/>
      <x v="15"/>
      <x v="290"/>
      <x/>
      <x v="2"/>
      <x/>
      <x v="161"/>
    </i>
    <i t="default" r="2">
      <x v="15"/>
    </i>
    <i>
      <x v="348"/>
      <x v="485"/>
      <x v="15"/>
      <x v="601"/>
      <x/>
      <x v="22"/>
      <x/>
      <x v="185"/>
    </i>
    <i t="default" r="2">
      <x v="15"/>
    </i>
    <i>
      <x v="350"/>
      <x v="1297"/>
      <x v="15"/>
      <x v="290"/>
      <x/>
      <x v="2"/>
      <x/>
      <x v="161"/>
    </i>
    <i t="default" r="2">
      <x v="15"/>
    </i>
    <i>
      <x v="355"/>
      <x v="1147"/>
      <x v="15"/>
      <x v="500"/>
      <x/>
      <x v="32"/>
      <x/>
      <x v="164"/>
    </i>
    <i t="default" r="2">
      <x v="15"/>
    </i>
    <i>
      <x v="357"/>
      <x v="700"/>
      <x v="15"/>
      <x v="257"/>
      <x/>
      <x v="2"/>
      <x/>
      <x v="170"/>
    </i>
    <i t="default" r="2">
      <x v="15"/>
    </i>
    <i>
      <x v="358"/>
      <x v="945"/>
      <x v="15"/>
      <x v="257"/>
      <x/>
      <x v="2"/>
      <x/>
      <x v="170"/>
    </i>
    <i t="default" r="2">
      <x v="15"/>
    </i>
    <i>
      <x v="359"/>
      <x v="400"/>
      <x v="15"/>
      <x v="257"/>
      <x/>
      <x v="2"/>
      <x/>
      <x v="170"/>
    </i>
    <i t="default" r="2">
      <x v="15"/>
    </i>
    <i>
      <x v="361"/>
      <x v="775"/>
      <x v="15"/>
      <x v="374"/>
      <x/>
      <x v="2"/>
      <x/>
      <x v="11"/>
    </i>
    <i t="default" r="2">
      <x v="15"/>
    </i>
    <i>
      <x v="366"/>
      <x v="1303"/>
      <x v="15"/>
      <x v="290"/>
      <x/>
      <x v="2"/>
      <x/>
      <x v="161"/>
    </i>
    <i t="default" r="2">
      <x v="15"/>
    </i>
    <i>
      <x v="367"/>
      <x v="703"/>
      <x v="15"/>
      <x v="336"/>
      <x/>
      <x v="2"/>
      <x/>
      <x v="161"/>
    </i>
    <i t="default" r="2">
      <x v="15"/>
    </i>
    <i>
      <x v="380"/>
      <x v="712"/>
      <x v="15"/>
      <x v="301"/>
      <x/>
      <x v="2"/>
      <x/>
      <x v="170"/>
    </i>
    <i t="default" r="2">
      <x v="15"/>
    </i>
    <i>
      <x v="382"/>
      <x v="429"/>
      <x v="15"/>
      <x v="347"/>
      <x/>
      <x v="2"/>
      <x/>
      <x v="159"/>
    </i>
    <i t="default" r="2">
      <x v="15"/>
    </i>
    <i>
      <x v="389"/>
      <x v="1280"/>
      <x v="15"/>
      <x v="352"/>
      <x/>
      <x v="2"/>
      <x/>
      <x v="161"/>
    </i>
    <i t="default" r="2">
      <x v="15"/>
    </i>
    <i>
      <x v="390"/>
      <x v="1045"/>
      <x v="15"/>
      <x v="324"/>
      <x/>
      <x v="11"/>
      <x/>
      <x v="22"/>
    </i>
    <i t="default" r="2">
      <x v="15"/>
    </i>
    <i>
      <x v="395"/>
      <x v="1298"/>
      <x v="15"/>
      <x v="257"/>
      <x/>
      <x v="2"/>
      <x/>
      <x v="170"/>
    </i>
    <i t="default" r="2">
      <x v="15"/>
    </i>
    <i>
      <x v="397"/>
      <x v="285"/>
      <x v="15"/>
      <x v="452"/>
      <x/>
      <x v="2"/>
      <x/>
      <x v="224"/>
    </i>
    <i t="default" r="2">
      <x v="15"/>
    </i>
    <i>
      <x v="398"/>
      <x v="685"/>
      <x v="15"/>
      <x v="271"/>
      <x/>
      <x v="2"/>
      <x/>
      <x v="184"/>
    </i>
    <i t="default" r="2">
      <x v="15"/>
    </i>
    <i>
      <x v="400"/>
      <x v="1008"/>
      <x v="15"/>
      <x v="314"/>
      <x/>
      <x v="11"/>
      <x/>
      <x v="22"/>
    </i>
    <i t="default" r="2">
      <x v="15"/>
    </i>
    <i>
      <x v="403"/>
      <x v="969"/>
      <x v="15"/>
      <x v="303"/>
      <x/>
      <x v="1"/>
      <x/>
      <x v="193"/>
    </i>
    <i t="default" r="2">
      <x v="15"/>
    </i>
    <i>
      <x v="406"/>
      <x v="1177"/>
      <x v="15"/>
      <x v="257"/>
      <x/>
      <x v="2"/>
      <x/>
      <x v="170"/>
    </i>
    <i t="default" r="2">
      <x v="15"/>
    </i>
    <i>
      <x v="407"/>
      <x v="365"/>
      <x v="15"/>
      <x v="192"/>
      <x/>
      <x v="2"/>
      <x/>
      <x v="159"/>
    </i>
    <i t="default" r="2">
      <x v="15"/>
    </i>
    <i>
      <x v="408"/>
      <x v="1320"/>
      <x v="15"/>
      <x v="411"/>
      <x/>
      <x v="2"/>
      <x/>
      <x v="161"/>
    </i>
    <i t="default" r="2">
      <x v="15"/>
    </i>
    <i>
      <x v="414"/>
      <x v="1108"/>
      <x v="15"/>
      <x v="331"/>
      <x/>
      <x v="22"/>
      <x/>
      <x v="185"/>
    </i>
    <i t="default" r="2">
      <x v="15"/>
    </i>
    <i>
      <x v="416"/>
      <x v="1099"/>
      <x v="15"/>
      <x v="257"/>
      <x/>
      <x v="2"/>
      <x/>
      <x v="170"/>
    </i>
    <i t="default" r="2">
      <x v="15"/>
    </i>
    <i>
      <x v="417"/>
      <x v="1159"/>
      <x v="15"/>
      <x v="281"/>
      <x/>
      <x v="49"/>
      <x/>
      <x v="167"/>
    </i>
    <i t="default" r="2">
      <x v="15"/>
    </i>
    <i>
      <x v="418"/>
      <x v="1052"/>
      <x v="15"/>
      <x v="191"/>
      <x/>
      <x v="2"/>
      <x/>
      <x v="158"/>
    </i>
    <i t="default" r="2">
      <x v="15"/>
    </i>
    <i>
      <x v="422"/>
      <x v="1192"/>
      <x v="15"/>
      <x v="301"/>
      <x/>
      <x v="2"/>
      <x/>
      <x v="170"/>
    </i>
    <i t="default" r="2">
      <x v="15"/>
    </i>
    <i>
      <x v="423"/>
      <x v="1143"/>
      <x v="15"/>
      <x v="290"/>
      <x/>
      <x v="2"/>
      <x/>
      <x v="161"/>
    </i>
    <i t="default" r="2">
      <x v="15"/>
    </i>
    <i>
      <x v="425"/>
      <x v="474"/>
      <x v="15"/>
      <x v="411"/>
      <x/>
      <x v="2"/>
      <x/>
      <x v="161"/>
    </i>
    <i t="default" r="2">
      <x v="15"/>
    </i>
    <i>
      <x v="430"/>
      <x v="858"/>
      <x v="15"/>
      <x v="352"/>
      <x/>
      <x v="2"/>
      <x/>
      <x v="161"/>
    </i>
    <i t="default" r="2">
      <x v="15"/>
    </i>
    <i>
      <x v="433"/>
      <x v="503"/>
      <x v="15"/>
      <x v="411"/>
      <x/>
      <x v="2"/>
      <x/>
      <x v="161"/>
    </i>
    <i t="default" r="2">
      <x v="15"/>
    </i>
    <i>
      <x v="438"/>
      <x v="486"/>
      <x v="15"/>
      <x v="271"/>
      <x/>
      <x v="2"/>
      <x/>
      <x v="184"/>
    </i>
    <i t="default" r="2">
      <x v="15"/>
    </i>
    <i>
      <x v="447"/>
      <x v="299"/>
      <x v="15"/>
      <x v="276"/>
      <x/>
      <x v="22"/>
      <x/>
      <x v="185"/>
    </i>
    <i t="default" r="2">
      <x v="15"/>
    </i>
    <i>
      <x v="448"/>
      <x v="826"/>
      <x v="15"/>
      <x v="257"/>
      <x/>
      <x v="2"/>
      <x/>
      <x v="170"/>
    </i>
    <i t="default" r="2">
      <x v="15"/>
    </i>
    <i>
      <x v="456"/>
      <x v="374"/>
      <x v="15"/>
      <x v="191"/>
      <x/>
      <x v="2"/>
      <x/>
      <x v="158"/>
    </i>
    <i t="default" r="2">
      <x v="15"/>
    </i>
    <i>
      <x v="457"/>
      <x v="656"/>
      <x v="15"/>
      <x v="191"/>
      <x/>
      <x v="2"/>
      <x/>
      <x v="158"/>
    </i>
    <i t="default" r="2">
      <x v="15"/>
    </i>
    <i>
      <x v="459"/>
      <x v="1315"/>
      <x v="15"/>
      <x v="257"/>
      <x/>
      <x v="2"/>
      <x/>
      <x v="170"/>
    </i>
    <i t="default" r="2">
      <x v="15"/>
    </i>
    <i>
      <x v="465"/>
      <x v="1171"/>
      <x v="15"/>
      <x v="299"/>
      <x/>
      <x v="2"/>
      <x/>
      <x v="184"/>
    </i>
    <i t="default" r="2">
      <x v="15"/>
    </i>
    <i>
      <x v="467"/>
      <x v="1286"/>
      <x v="15"/>
      <x v="257"/>
      <x/>
      <x v="2"/>
      <x/>
      <x v="170"/>
    </i>
    <i t="default" r="2">
      <x v="15"/>
    </i>
    <i>
      <x v="469"/>
      <x v="180"/>
      <x v="15"/>
      <x v="226"/>
      <x/>
      <x v="35"/>
      <x/>
      <x v="119"/>
    </i>
    <i t="default" r="2">
      <x v="15"/>
    </i>
    <i>
      <x v="470"/>
      <x v="1125"/>
      <x v="15"/>
      <x v="301"/>
      <x/>
      <x v="2"/>
      <x/>
      <x v="170"/>
    </i>
    <i t="default" r="2">
      <x v="15"/>
    </i>
    <i>
      <x v="472"/>
      <x v="464"/>
      <x v="15"/>
      <x v="257"/>
      <x/>
      <x v="2"/>
      <x/>
      <x v="170"/>
    </i>
    <i t="default" r="2">
      <x v="15"/>
    </i>
    <i>
      <x v="473"/>
      <x v="1102"/>
      <x v="15"/>
      <x v="331"/>
      <x/>
      <x v="22"/>
      <x/>
      <x v="185"/>
    </i>
    <i t="default" r="2">
      <x v="15"/>
    </i>
    <i>
      <x v="476"/>
      <x v="245"/>
      <x v="15"/>
      <x v="220"/>
      <x/>
      <x v="4"/>
      <x/>
      <x v="81"/>
    </i>
    <i t="default" r="2">
      <x v="15"/>
    </i>
    <i>
      <x v="477"/>
      <x v="954"/>
      <x v="15"/>
      <x v="323"/>
      <x/>
      <x v="2"/>
      <x/>
      <x v="192"/>
    </i>
    <i t="default" r="2">
      <x v="15"/>
    </i>
    <i>
      <x v="478"/>
      <x v="891"/>
      <x v="15"/>
      <x v="272"/>
      <x/>
      <x v="2"/>
      <x/>
      <x v="8"/>
    </i>
    <i t="default" r="2">
      <x v="15"/>
    </i>
    <i>
      <x v="480"/>
      <x v="843"/>
      <x v="15"/>
      <x v="290"/>
      <x/>
      <x v="2"/>
      <x/>
      <x v="161"/>
    </i>
    <i t="default" r="2">
      <x v="15"/>
    </i>
    <i>
      <x v="482"/>
      <x v="748"/>
      <x v="15"/>
      <x v="41"/>
      <x/>
      <x v="22"/>
      <x/>
      <x v="109"/>
    </i>
    <i t="default" r="2">
      <x v="15"/>
    </i>
    <i>
      <x v="484"/>
      <x v="291"/>
      <x v="15"/>
      <x v="290"/>
      <x/>
      <x v="2"/>
      <x/>
      <x v="161"/>
    </i>
    <i t="default" r="2">
      <x v="15"/>
    </i>
    <i>
      <x v="492"/>
      <x v="353"/>
      <x v="15"/>
      <x v="191"/>
      <x/>
      <x v="2"/>
      <x/>
      <x v="158"/>
    </i>
    <i t="default" r="2">
      <x v="15"/>
    </i>
    <i>
      <x v="493"/>
      <x v="1149"/>
      <x v="15"/>
      <x v="411"/>
      <x/>
      <x v="2"/>
      <x/>
      <x v="161"/>
    </i>
    <i t="default" r="2">
      <x v="15"/>
    </i>
    <i>
      <x v="496"/>
      <x v="1041"/>
      <x v="15"/>
      <x v="551"/>
      <x/>
      <x/>
      <x/>
      <x v="177"/>
    </i>
    <i t="default" r="2">
      <x v="15"/>
    </i>
    <i>
      <x v="500"/>
      <x v="1249"/>
      <x v="15"/>
      <x v="597"/>
      <x/>
      <x v="22"/>
      <x/>
      <x v="185"/>
    </i>
    <i t="default" r="2">
      <x v="15"/>
    </i>
    <i>
      <x v="501"/>
      <x v="885"/>
      <x v="15"/>
      <x v="257"/>
      <x/>
      <x v="2"/>
      <x/>
      <x v="170"/>
    </i>
    <i t="default" r="2">
      <x v="15"/>
    </i>
    <i>
      <x v="510"/>
      <x v="1031"/>
      <x v="15"/>
      <x v="562"/>
      <x/>
      <x v="6"/>
      <x/>
      <x v="64"/>
    </i>
    <i t="default" r="2">
      <x v="15"/>
    </i>
    <i>
      <x v="511"/>
      <x v="405"/>
      <x v="15"/>
      <x v="270"/>
      <x/>
      <x v="33"/>
      <x/>
      <x v="183"/>
    </i>
    <i t="default" r="2">
      <x v="15"/>
    </i>
    <i>
      <x v="512"/>
      <x v="908"/>
      <x v="15"/>
      <x v="290"/>
      <x/>
      <x v="2"/>
      <x/>
      <x v="161"/>
    </i>
    <i t="default" r="2">
      <x v="15"/>
    </i>
    <i>
      <x v="516"/>
      <x v="1255"/>
      <x v="15"/>
      <x v="226"/>
      <x/>
      <x v="35"/>
      <x/>
      <x v="119"/>
    </i>
    <i t="default" r="2">
      <x v="15"/>
    </i>
    <i>
      <x v="517"/>
      <x v="1053"/>
      <x v="15"/>
      <x v="563"/>
      <x/>
      <x v="2"/>
      <x/>
      <x v="11"/>
    </i>
    <i t="default" r="2">
      <x v="15"/>
    </i>
    <i>
      <x v="520"/>
      <x v="1274"/>
      <x v="15"/>
      <x v="257"/>
      <x/>
      <x v="2"/>
      <x/>
      <x v="170"/>
    </i>
    <i t="default" r="2">
      <x v="15"/>
    </i>
    <i>
      <x v="521"/>
      <x v="415"/>
      <x v="15"/>
      <x v="339"/>
      <x/>
      <x v="1"/>
      <x/>
      <x v="193"/>
    </i>
    <i t="default" r="2">
      <x v="15"/>
    </i>
    <i>
      <x v="522"/>
      <x v="937"/>
      <x v="15"/>
      <x v="301"/>
      <x/>
      <x v="2"/>
      <x/>
      <x v="170"/>
    </i>
    <i t="default" r="2">
      <x v="15"/>
    </i>
    <i>
      <x v="523"/>
      <x v="624"/>
      <x v="15"/>
      <x v="544"/>
      <x/>
      <x v="4"/>
      <x/>
      <x v="81"/>
    </i>
    <i t="default" r="2">
      <x v="15"/>
    </i>
    <i>
      <x v="524"/>
      <x v="563"/>
      <x v="15"/>
      <x v="411"/>
      <x/>
      <x v="2"/>
      <x/>
      <x v="161"/>
    </i>
    <i t="default" r="2">
      <x v="15"/>
    </i>
    <i>
      <x v="526"/>
      <x v="1271"/>
      <x v="15"/>
      <x v="257"/>
      <x/>
      <x v="2"/>
      <x/>
      <x v="170"/>
    </i>
    <i t="default" r="2">
      <x v="15"/>
    </i>
    <i>
      <x v="530"/>
      <x v="1309"/>
      <x v="15"/>
      <x v="476"/>
      <x/>
      <x v="19"/>
      <x/>
      <x v="230"/>
    </i>
    <i t="default" r="2">
      <x v="15"/>
    </i>
    <i>
      <x v="532"/>
      <x v="1150"/>
      <x v="15"/>
      <x v="411"/>
      <x/>
      <x v="2"/>
      <x/>
      <x v="161"/>
    </i>
    <i t="default" r="2">
      <x v="15"/>
    </i>
    <i>
      <x v="533"/>
      <x v="1080"/>
      <x v="15"/>
      <x v="287"/>
      <x/>
      <x v="2"/>
      <x/>
      <x v="189"/>
    </i>
    <i t="default" r="2">
      <x v="15"/>
    </i>
    <i>
      <x v="537"/>
      <x v="423"/>
      <x v="15"/>
      <x v="257"/>
      <x/>
      <x v="2"/>
      <x/>
      <x v="170"/>
    </i>
    <i t="default" r="2">
      <x v="15"/>
    </i>
    <i>
      <x v="538"/>
      <x v="801"/>
      <x v="15"/>
      <x v="69"/>
      <x/>
      <x v="11"/>
      <x/>
      <x v="63"/>
    </i>
    <i t="default" r="2">
      <x v="15"/>
    </i>
    <i>
      <x v="540"/>
      <x v="1131"/>
      <x v="15"/>
      <x v="301"/>
      <x/>
      <x v="2"/>
      <x/>
      <x v="170"/>
    </i>
    <i t="default" r="2">
      <x v="15"/>
    </i>
    <i>
      <x v="543"/>
      <x v="1277"/>
      <x v="15"/>
      <x v="290"/>
      <x/>
      <x v="2"/>
      <x/>
      <x v="161"/>
    </i>
    <i t="default" r="2">
      <x v="15"/>
    </i>
    <i>
      <x v="544"/>
      <x v="788"/>
      <x v="15"/>
      <x v="367"/>
      <x/>
      <x v="22"/>
      <x/>
      <x v="185"/>
    </i>
    <i t="default" r="2">
      <x v="15"/>
    </i>
    <i>
      <x v="547"/>
      <x v="456"/>
      <x v="15"/>
      <x v="257"/>
      <x/>
      <x v="2"/>
      <x/>
      <x v="170"/>
    </i>
    <i t="default" r="2">
      <x v="15"/>
    </i>
    <i>
      <x v="550"/>
      <x v="1212"/>
      <x v="15"/>
      <x v="257"/>
      <x/>
      <x v="2"/>
      <x/>
      <x v="170"/>
    </i>
    <i t="default" r="2">
      <x v="15"/>
    </i>
    <i>
      <x v="552"/>
      <x v="707"/>
      <x v="15"/>
      <x v="257"/>
      <x/>
      <x v="2"/>
      <x/>
      <x v="170"/>
    </i>
    <i t="default" r="2">
      <x v="15"/>
    </i>
    <i>
      <x v="555"/>
      <x v="1290"/>
      <x v="15"/>
      <x v="290"/>
      <x/>
      <x v="2"/>
      <x/>
      <x v="161"/>
    </i>
    <i t="default" r="2">
      <x v="15"/>
    </i>
    <i>
      <x v="557"/>
      <x v="529"/>
      <x v="15"/>
      <x v="214"/>
      <x/>
      <x v="2"/>
      <x/>
      <x v="35"/>
    </i>
    <i t="default" r="2">
      <x v="15"/>
    </i>
    <i>
      <x v="563"/>
      <x v="1293"/>
      <x v="15"/>
      <x v="290"/>
      <x/>
      <x v="2"/>
      <x/>
      <x v="170"/>
    </i>
    <i t="default" r="2">
      <x v="15"/>
    </i>
    <i>
      <x v="570"/>
      <x v="504"/>
      <x v="15"/>
      <x v="144"/>
      <x/>
      <x v="14"/>
      <x/>
      <x v="23"/>
    </i>
    <i t="default" r="2">
      <x v="15"/>
    </i>
    <i>
      <x v="571"/>
      <x v="1238"/>
      <x v="15"/>
      <x v="563"/>
      <x/>
      <x v="2"/>
      <x/>
      <x v="11"/>
    </i>
    <i t="default" r="2">
      <x v="15"/>
    </i>
    <i>
      <x v="582"/>
      <x v="1054"/>
      <x v="15"/>
      <x v="257"/>
      <x/>
      <x v="2"/>
      <x/>
      <x v="170"/>
    </i>
    <i t="default" r="2">
      <x v="15"/>
    </i>
    <i>
      <x v="583"/>
      <x v="1288"/>
      <x v="15"/>
      <x v="257"/>
      <x/>
      <x v="2"/>
      <x/>
      <x v="170"/>
    </i>
    <i t="default" r="2">
      <x v="15"/>
    </i>
    <i>
      <x v="588"/>
      <x v="609"/>
      <x v="15"/>
      <x v="269"/>
      <x/>
      <x v="6"/>
      <x/>
      <x v="64"/>
    </i>
    <i t="default" r="2">
      <x v="15"/>
    </i>
    <i>
      <x v="589"/>
      <x v="725"/>
      <x v="15"/>
      <x v="257"/>
      <x/>
      <x v="2"/>
      <x/>
      <x v="170"/>
    </i>
    <i t="default" r="2">
      <x v="15"/>
    </i>
    <i>
      <x v="596"/>
      <x v="460"/>
      <x v="15"/>
      <x v="191"/>
      <x/>
      <x v="2"/>
      <x/>
      <x v="158"/>
    </i>
    <i t="default" r="2">
      <x v="15"/>
    </i>
    <i>
      <x v="603"/>
      <x v="1012"/>
      <x v="15"/>
      <x v="272"/>
      <x/>
      <x v="2"/>
      <x/>
      <x v="8"/>
    </i>
    <i t="default" r="2">
      <x v="15"/>
    </i>
    <i>
      <x v="605"/>
      <x v="1085"/>
      <x v="15"/>
      <x v="218"/>
      <x/>
      <x v="11"/>
      <x/>
      <x v="172"/>
    </i>
    <i t="default" r="2">
      <x v="15"/>
    </i>
    <i>
      <x v="606"/>
      <x v="702"/>
      <x v="15"/>
      <x v="411"/>
      <x/>
      <x v="2"/>
      <x/>
      <x v="161"/>
    </i>
    <i t="default" r="2">
      <x v="15"/>
    </i>
    <i>
      <x v="609"/>
      <x v="985"/>
      <x v="15"/>
      <x v="551"/>
      <x/>
      <x/>
      <x/>
      <x v="177"/>
    </i>
    <i t="default" r="2">
      <x v="15"/>
    </i>
    <i>
      <x v="612"/>
      <x v="580"/>
      <x v="15"/>
      <x v="257"/>
      <x/>
      <x v="2"/>
      <x/>
      <x v="170"/>
    </i>
    <i t="default" r="2">
      <x v="15"/>
    </i>
    <i>
      <x v="614"/>
      <x v="1218"/>
      <x v="15"/>
      <x v="257"/>
      <x/>
      <x v="2"/>
      <x/>
      <x v="170"/>
    </i>
    <i t="default" r="2">
      <x v="15"/>
    </i>
    <i>
      <x v="617"/>
      <x v="1275"/>
      <x v="15"/>
      <x v="290"/>
      <x/>
      <x v="2"/>
      <x/>
      <x v="161"/>
    </i>
    <i t="default" r="2">
      <x v="15"/>
    </i>
    <i>
      <x v="619"/>
      <x v="1301"/>
      <x v="15"/>
      <x v="352"/>
      <x/>
      <x v="2"/>
      <x/>
      <x v="161"/>
    </i>
    <i t="default" r="2">
      <x v="15"/>
    </i>
    <i>
      <x v="620"/>
      <x v="502"/>
      <x v="15"/>
      <x v="93"/>
      <x/>
      <x v="2"/>
      <x/>
      <x v="158"/>
    </i>
    <i t="default" r="2">
      <x v="15"/>
    </i>
    <i>
      <x v="622"/>
      <x v="1096"/>
      <x v="15"/>
      <x v="366"/>
      <x/>
      <x v="1"/>
      <x/>
      <x v="193"/>
    </i>
    <i t="default" r="2">
      <x v="15"/>
    </i>
    <i>
      <x v="624"/>
      <x v="988"/>
      <x v="15"/>
      <x v="191"/>
      <x/>
      <x v="2"/>
      <x/>
      <x v="158"/>
    </i>
    <i t="default" r="2">
      <x v="15"/>
    </i>
    <i>
      <x v="628"/>
      <x v="1146"/>
      <x v="15"/>
      <x v="257"/>
      <x/>
      <x v="2"/>
      <x/>
      <x v="170"/>
    </i>
    <i t="default" r="2">
      <x v="15"/>
    </i>
    <i>
      <x v="630"/>
      <x v="1260"/>
      <x v="15"/>
      <x v="326"/>
      <x/>
      <x v="22"/>
      <x/>
      <x v="109"/>
    </i>
    <i t="default" r="2">
      <x v="15"/>
    </i>
    <i>
      <x v="632"/>
      <x v="1138"/>
      <x v="15"/>
      <x v="191"/>
      <x/>
      <x v="2"/>
      <x/>
      <x v="158"/>
    </i>
    <i t="default" r="2">
      <x v="15"/>
    </i>
    <i>
      <x v="635"/>
      <x v="496"/>
      <x v="15"/>
      <x v="257"/>
      <x/>
      <x v="2"/>
      <x/>
      <x v="170"/>
    </i>
    <i t="default" r="2">
      <x v="15"/>
    </i>
    <i>
      <x v="637"/>
      <x v="416"/>
      <x v="15"/>
      <x v="407"/>
      <x/>
      <x v="2"/>
      <x/>
      <x v="11"/>
    </i>
    <i t="default" r="2">
      <x v="15"/>
    </i>
    <i>
      <x v="639"/>
      <x v="1169"/>
      <x v="15"/>
      <x v="257"/>
      <x/>
      <x v="2"/>
      <x/>
      <x v="170"/>
    </i>
    <i t="default" r="2">
      <x v="15"/>
    </i>
    <i>
      <x v="646"/>
      <x v="443"/>
      <x v="15"/>
      <x v="277"/>
      <x/>
      <x v="2"/>
      <x/>
      <x v="186"/>
    </i>
    <i t="default" r="2">
      <x v="15"/>
    </i>
    <i>
      <x v="650"/>
      <x v="571"/>
      <x v="15"/>
      <x v="411"/>
      <x/>
      <x v="2"/>
      <x/>
      <x v="161"/>
    </i>
    <i t="default" r="2">
      <x v="15"/>
    </i>
    <i>
      <x v="653"/>
      <x v="392"/>
      <x v="15"/>
      <x v="331"/>
      <x/>
      <x v="22"/>
      <x/>
      <x v="185"/>
    </i>
    <i t="default" r="2">
      <x v="15"/>
    </i>
    <i>
      <x v="661"/>
      <x v="681"/>
      <x v="15"/>
      <x v="257"/>
      <x/>
      <x v="2"/>
      <x/>
      <x v="170"/>
    </i>
    <i t="default" r="2">
      <x v="15"/>
    </i>
    <i>
      <x v="664"/>
      <x v="1305"/>
      <x v="15"/>
      <x v="585"/>
      <x/>
      <x v="2"/>
      <x/>
      <x v="170"/>
    </i>
    <i t="default" r="2">
      <x v="15"/>
    </i>
    <i>
      <x v="668"/>
      <x v="1312"/>
      <x v="15"/>
      <x v="475"/>
      <x/>
      <x v="2"/>
      <x/>
      <x v="187"/>
    </i>
    <i t="default" r="2">
      <x v="15"/>
    </i>
    <i>
      <x v="671"/>
      <x v="860"/>
      <x v="15"/>
      <x v="308"/>
      <x/>
      <x v="2"/>
      <x/>
      <x v="192"/>
    </i>
    <i t="default" r="2">
      <x v="15"/>
    </i>
    <i>
      <x v="679"/>
      <x v="565"/>
      <x v="15"/>
      <x v="257"/>
      <x/>
      <x v="2"/>
      <x/>
      <x v="170"/>
    </i>
    <i t="default" r="2">
      <x v="15"/>
    </i>
    <i>
      <x v="686"/>
      <x v="558"/>
      <x v="15"/>
      <x v="257"/>
      <x/>
      <x v="2"/>
      <x/>
      <x v="170"/>
    </i>
    <i t="default" r="2">
      <x v="15"/>
    </i>
    <i>
      <x v="690"/>
      <x v="1258"/>
      <x v="15"/>
      <x v="237"/>
      <x/>
      <x v="22"/>
      <x/>
      <x v="109"/>
    </i>
    <i t="default" r="2">
      <x v="15"/>
    </i>
    <i>
      <x v="692"/>
      <x v="505"/>
      <x v="15"/>
      <x v="411"/>
      <x/>
      <x v="2"/>
      <x/>
      <x v="161"/>
    </i>
    <i t="default" r="2">
      <x v="15"/>
    </i>
    <i>
      <x v="693"/>
      <x v="425"/>
      <x v="15"/>
      <x v="345"/>
      <x/>
      <x v="2"/>
      <x/>
      <x v="170"/>
    </i>
    <i t="default" r="2">
      <x v="15"/>
    </i>
    <i>
      <x v="694"/>
      <x v="358"/>
      <x v="15"/>
      <x v="452"/>
      <x/>
      <x v="2"/>
      <x/>
      <x v="224"/>
    </i>
    <i t="default" r="2">
      <x v="15"/>
    </i>
    <i>
      <x v="696"/>
      <x v="916"/>
      <x v="15"/>
      <x v="411"/>
      <x/>
      <x v="2"/>
      <x/>
      <x v="161"/>
    </i>
    <i t="default" r="2">
      <x v="15"/>
    </i>
    <i>
      <x v="697"/>
      <x v="1318"/>
      <x v="15"/>
      <x v="411"/>
      <x/>
      <x v="2"/>
      <x/>
      <x v="161"/>
    </i>
    <i t="default" r="2">
      <x v="15"/>
    </i>
    <i>
      <x v="702"/>
      <x v="546"/>
      <x v="15"/>
      <x v="395"/>
      <x/>
      <x v="66"/>
      <x/>
      <x v="219"/>
    </i>
    <i t="default" r="2">
      <x v="15"/>
    </i>
    <i>
      <x v="703"/>
      <x v="1107"/>
      <x v="15"/>
      <x v="573"/>
      <x/>
      <x v="2"/>
      <x/>
      <x v="192"/>
    </i>
    <i t="default" r="2">
      <x v="15"/>
    </i>
    <i>
      <x v="707"/>
      <x v="1223"/>
      <x v="15"/>
      <x v="257"/>
      <x/>
      <x v="2"/>
      <x/>
      <x v="170"/>
    </i>
    <i t="default" r="2">
      <x v="15"/>
    </i>
    <i>
      <x v="708"/>
      <x v="389"/>
      <x v="15"/>
      <x v="257"/>
      <x/>
      <x v="2"/>
      <x/>
      <x v="170"/>
    </i>
    <i t="default" r="2">
      <x v="15"/>
    </i>
    <i>
      <x v="713"/>
      <x v="956"/>
      <x v="15"/>
      <x v="331"/>
      <x/>
      <x v="22"/>
      <x/>
      <x v="185"/>
    </i>
    <i t="default" r="2">
      <x v="15"/>
    </i>
    <i>
      <x v="714"/>
      <x v="321"/>
      <x v="15"/>
      <x v="299"/>
      <x/>
      <x v="2"/>
      <x/>
      <x v="184"/>
    </i>
    <i t="default" r="2">
      <x v="15"/>
    </i>
    <i>
      <x v="715"/>
      <x v="1323"/>
      <x v="15"/>
      <x v="277"/>
      <x/>
      <x v="2"/>
      <x/>
      <x v="186"/>
    </i>
    <i t="default" r="2">
      <x v="15"/>
    </i>
    <i>
      <x v="719"/>
      <x v="1311"/>
      <x v="15"/>
      <x v="411"/>
      <x/>
      <x v="2"/>
      <x/>
      <x v="161"/>
    </i>
    <i t="default" r="2">
      <x v="15"/>
    </i>
    <i>
      <x v="724"/>
      <x v="1304"/>
      <x v="15"/>
      <x v="257"/>
      <x/>
      <x v="2"/>
      <x/>
      <x v="170"/>
    </i>
    <i t="default" r="2">
      <x v="15"/>
    </i>
    <i>
      <x v="731"/>
      <x v="573"/>
      <x v="15"/>
      <x v="257"/>
      <x/>
      <x v="2"/>
      <x/>
      <x v="170"/>
    </i>
    <i t="default" r="2">
      <x v="15"/>
    </i>
    <i>
      <x v="733"/>
      <x v="311"/>
      <x v="15"/>
      <x v="257"/>
      <x/>
      <x v="2"/>
      <x/>
      <x v="170"/>
    </i>
    <i t="default" r="2">
      <x v="15"/>
    </i>
    <i>
      <x v="735"/>
      <x v="808"/>
      <x v="15"/>
      <x v="352"/>
      <x/>
      <x v="2"/>
      <x/>
      <x v="161"/>
    </i>
    <i t="default" r="2">
      <x v="15"/>
    </i>
    <i>
      <x v="739"/>
      <x v="1313"/>
      <x v="15"/>
      <x v="602"/>
      <x/>
      <x v="2"/>
      <x/>
      <x v="224"/>
    </i>
    <i t="default" r="2">
      <x v="15"/>
    </i>
    <i>
      <x v="746"/>
      <x v="922"/>
      <x v="15"/>
      <x v="303"/>
      <x/>
      <x v="1"/>
      <x/>
      <x v="193"/>
    </i>
    <i t="default" r="2">
      <x v="15"/>
    </i>
    <i>
      <x v="749"/>
      <x v="1119"/>
      <x v="15"/>
      <x v="411"/>
      <x/>
      <x v="2"/>
      <x/>
      <x v="161"/>
    </i>
    <i t="default" r="2">
      <x v="15"/>
    </i>
    <i>
      <x v="752"/>
      <x v="229"/>
      <x v="15"/>
      <x v="190"/>
      <x/>
      <x v="11"/>
      <x/>
      <x v="20"/>
    </i>
    <i t="default" r="2">
      <x v="15"/>
    </i>
    <i>
      <x v="753"/>
      <x v="512"/>
      <x v="15"/>
      <x v="271"/>
      <x/>
      <x v="2"/>
      <x/>
      <x v="184"/>
    </i>
    <i t="default" r="2">
      <x v="15"/>
    </i>
    <i>
      <x v="757"/>
      <x v="275"/>
      <x v="15"/>
      <x v="411"/>
      <x/>
      <x v="2"/>
      <x/>
      <x v="161"/>
    </i>
    <i t="default" r="2">
      <x v="15"/>
    </i>
    <i>
      <x v="763"/>
      <x v="1276"/>
      <x v="15"/>
      <x v="257"/>
      <x/>
      <x v="2"/>
      <x/>
      <x v="170"/>
    </i>
    <i t="default" r="2">
      <x v="15"/>
    </i>
    <i>
      <x v="766"/>
      <x v="964"/>
      <x v="15"/>
      <x v="303"/>
      <x/>
      <x v="1"/>
      <x/>
      <x v="193"/>
    </i>
    <i t="default" r="2">
      <x v="15"/>
    </i>
    <i>
      <x v="779"/>
      <x v="576"/>
      <x v="15"/>
      <x v="257"/>
      <x/>
      <x v="2"/>
      <x/>
      <x v="170"/>
    </i>
    <i t="default" r="2">
      <x v="15"/>
    </i>
    <i>
      <x v="793"/>
      <x v="1156"/>
      <x v="15"/>
      <x v="582"/>
      <x/>
      <x v="1"/>
      <x/>
      <x v="193"/>
    </i>
    <i t="default" r="2">
      <x v="15"/>
    </i>
    <i>
      <x v="796"/>
      <x v="952"/>
      <x v="15"/>
      <x v="191"/>
      <x/>
      <x v="2"/>
      <x/>
      <x v="158"/>
    </i>
    <i t="default" r="2">
      <x v="15"/>
    </i>
    <i>
      <x v="797"/>
      <x v="521"/>
      <x v="15"/>
      <x v="271"/>
      <x/>
      <x v="2"/>
      <x/>
      <x v="184"/>
    </i>
    <i t="default" r="2">
      <x v="15"/>
    </i>
    <i>
      <x v="802"/>
      <x v="1162"/>
      <x v="15"/>
      <x v="327"/>
      <x/>
      <x v="59"/>
      <x/>
      <x v="201"/>
    </i>
    <i t="default" r="2">
      <x v="15"/>
    </i>
    <i>
      <x v="803"/>
      <x v="340"/>
      <x v="15"/>
      <x v="411"/>
      <x/>
      <x v="2"/>
      <x/>
      <x v="161"/>
    </i>
    <i t="default" r="2">
      <x v="15"/>
    </i>
    <i>
      <x v="807"/>
      <x v="306"/>
      <x v="15"/>
      <x v="289"/>
      <x/>
      <x v="23"/>
      <x/>
      <x v="182"/>
    </i>
    <i t="default" r="2">
      <x v="15"/>
    </i>
    <i>
      <x v="812"/>
      <x v="540"/>
      <x v="15"/>
      <x v="411"/>
      <x/>
      <x v="2"/>
      <x/>
      <x v="161"/>
    </i>
    <i t="default" r="2">
      <x v="15"/>
    </i>
    <i>
      <x v="813"/>
      <x v="1210"/>
      <x v="15"/>
      <x v="186"/>
      <x/>
      <x v="52"/>
      <x v="5"/>
      <x v="156"/>
    </i>
    <i t="default" r="2">
      <x v="15"/>
    </i>
    <i>
      <x v="815"/>
      <x v="591"/>
      <x v="15"/>
      <x v="225"/>
      <x/>
      <x v="34"/>
      <x/>
      <x v="63"/>
    </i>
    <i t="default" r="2">
      <x v="15"/>
    </i>
    <i>
      <x v="816"/>
      <x v="851"/>
      <x v="15"/>
      <x v="352"/>
      <x/>
      <x v="2"/>
      <x/>
      <x v="161"/>
    </i>
    <i t="default" r="2">
      <x v="15"/>
    </i>
    <i>
      <x v="818"/>
      <x v="1197"/>
      <x v="15"/>
      <x v="327"/>
      <x/>
      <x v="59"/>
      <x/>
      <x v="201"/>
    </i>
    <i t="default" r="2">
      <x v="15"/>
    </i>
    <i>
      <x v="822"/>
      <x v="287"/>
      <x v="15"/>
      <x v="276"/>
      <x/>
      <x v="22"/>
      <x/>
      <x v="185"/>
    </i>
    <i t="default" r="2">
      <x v="15"/>
    </i>
    <i>
      <x v="823"/>
      <x v="555"/>
      <x v="15"/>
      <x v="411"/>
      <x/>
      <x v="2"/>
      <x/>
      <x v="161"/>
    </i>
    <i t="default" r="2">
      <x v="15"/>
    </i>
    <i>
      <x v="825"/>
      <x v="1316"/>
      <x v="15"/>
      <x v="603"/>
      <x/>
      <x v="2"/>
      <x/>
      <x v="186"/>
    </i>
    <i t="default" r="2">
      <x v="15"/>
    </i>
    <i>
      <x v="827"/>
      <x v="1282"/>
      <x v="15"/>
      <x v="257"/>
      <x/>
      <x v="2"/>
      <x/>
      <x v="170"/>
    </i>
    <i t="default" r="2">
      <x v="15"/>
    </i>
    <i>
      <x v="829"/>
      <x v="106"/>
      <x v="15"/>
      <x v="55"/>
      <x/>
      <x v="28"/>
      <x/>
      <x v="200"/>
    </i>
    <i t="default" r="2">
      <x v="15"/>
    </i>
    <i>
      <x v="830"/>
      <x v="51"/>
      <x v="15"/>
      <x v="344"/>
      <x/>
      <x v="2"/>
      <x/>
      <x v="11"/>
    </i>
    <i t="default" r="2">
      <x v="15"/>
    </i>
    <i>
      <x v="831"/>
      <x v="978"/>
      <x v="15"/>
      <x v="549"/>
      <x/>
      <x v="22"/>
      <x/>
      <x v="185"/>
    </i>
    <i t="default" r="2">
      <x v="15"/>
    </i>
    <i>
      <x v="832"/>
      <x v="1164"/>
      <x v="15"/>
      <x v="272"/>
      <x/>
      <x v="2"/>
      <x/>
      <x v="8"/>
    </i>
    <i t="default" r="2">
      <x v="15"/>
    </i>
    <i>
      <x v="842"/>
      <x v="1278"/>
      <x v="15"/>
      <x v="290"/>
      <x/>
      <x v="2"/>
      <x/>
      <x v="161"/>
    </i>
    <i t="default" r="2">
      <x v="15"/>
    </i>
    <i>
      <x v="843"/>
      <x v="991"/>
      <x v="15"/>
      <x v="549"/>
      <x/>
      <x v="22"/>
      <x/>
      <x v="185"/>
    </i>
    <i t="default" r="2">
      <x v="15"/>
    </i>
    <i>
      <x v="845"/>
      <x v="1163"/>
      <x v="15"/>
      <x v="272"/>
      <x/>
      <x v="2"/>
      <x/>
      <x v="8"/>
    </i>
    <i t="default" r="2">
      <x v="15"/>
    </i>
    <i>
      <x v="847"/>
      <x v="1180"/>
      <x v="15"/>
      <x v="290"/>
      <x/>
      <x v="2"/>
      <x/>
      <x v="161"/>
    </i>
    <i t="default" r="2">
      <x v="15"/>
    </i>
    <i>
      <x v="848"/>
      <x v="24"/>
      <x v="15"/>
      <x v="242"/>
      <x/>
      <x v="11"/>
      <x/>
      <x v="20"/>
    </i>
    <i t="default" r="2">
      <x v="15"/>
    </i>
    <i>
      <x v="849"/>
      <x v="1017"/>
      <x v="15"/>
      <x v="287"/>
      <x/>
      <x v="2"/>
      <x/>
      <x v="189"/>
    </i>
    <i t="default" r="2">
      <x v="15"/>
    </i>
    <i>
      <x v="851"/>
      <x v="1213"/>
      <x v="15"/>
      <x v="191"/>
      <x/>
      <x v="2"/>
      <x/>
      <x v="158"/>
    </i>
    <i t="default" r="2">
      <x v="15"/>
    </i>
    <i>
      <x v="853"/>
      <x v="1128"/>
      <x v="15"/>
      <x v="274"/>
      <x/>
      <x v="7"/>
      <x/>
      <x v="163"/>
    </i>
    <i t="default" r="2">
      <x v="15"/>
    </i>
    <i>
      <x v="854"/>
      <x v="1136"/>
      <x v="15"/>
      <x v="369"/>
      <x/>
      <x v="1"/>
      <x/>
      <x v="60"/>
    </i>
    <i t="default" r="2">
      <x v="15"/>
    </i>
    <i>
      <x v="857"/>
      <x v="907"/>
      <x v="15"/>
      <x v="257"/>
      <x/>
      <x v="2"/>
      <x/>
      <x v="170"/>
    </i>
    <i t="default" r="2">
      <x v="15"/>
    </i>
    <i>
      <x v="861"/>
      <x v="1035"/>
      <x v="15"/>
      <x v="363"/>
      <x/>
      <x v="3"/>
      <x/>
      <x v="178"/>
    </i>
    <i t="default" r="2">
      <x v="15"/>
    </i>
    <i>
      <x v="863"/>
      <x v="1170"/>
      <x v="15"/>
      <x v="303"/>
      <x/>
      <x v="1"/>
      <x/>
      <x v="193"/>
    </i>
    <i t="default" r="2">
      <x v="15"/>
    </i>
    <i>
      <x v="864"/>
      <x v="807"/>
      <x v="15"/>
      <x v="348"/>
      <x/>
      <x v="2"/>
      <x/>
      <x v="11"/>
    </i>
    <i t="default" r="2">
      <x v="15"/>
    </i>
    <i>
      <x v="865"/>
      <x v="480"/>
      <x v="15"/>
      <x v="327"/>
      <x/>
      <x v="59"/>
      <x/>
      <x v="201"/>
    </i>
    <i t="default" r="2">
      <x v="15"/>
    </i>
    <i>
      <x v="869"/>
      <x v="1281"/>
      <x v="15"/>
      <x v="257"/>
      <x/>
      <x v="2"/>
      <x/>
      <x v="170"/>
    </i>
    <i t="default" r="2">
      <x v="15"/>
    </i>
    <i>
      <x v="874"/>
      <x v="329"/>
      <x v="15"/>
      <x v="107"/>
      <x/>
      <x v="2"/>
      <x/>
      <x v="159"/>
    </i>
    <i t="default" r="2">
      <x v="15"/>
    </i>
    <i>
      <x v="878"/>
      <x v="64"/>
      <x v="15"/>
      <x v="61"/>
      <x/>
      <x v="73"/>
      <x/>
      <x v="168"/>
    </i>
    <i t="default" r="2">
      <x v="15"/>
    </i>
    <i>
      <x v="880"/>
      <x v="413"/>
      <x v="15"/>
      <x v="191"/>
      <x/>
      <x v="2"/>
      <x/>
      <x v="158"/>
    </i>
    <i t="default" r="2">
      <x v="15"/>
    </i>
    <i>
      <x v="884"/>
      <x v="356"/>
      <x v="15"/>
      <x v="500"/>
      <x/>
      <x v="32"/>
      <x/>
      <x v="164"/>
    </i>
    <i t="default" r="2">
      <x v="15"/>
    </i>
    <i>
      <x v="887"/>
      <x v="386"/>
      <x v="15"/>
      <x v="329"/>
      <x/>
      <x v="2"/>
      <x/>
      <x v="160"/>
    </i>
    <i t="default" r="2">
      <x v="15"/>
    </i>
    <i>
      <x v="899"/>
      <x v="481"/>
      <x v="15"/>
      <x v="212"/>
      <x/>
      <x v="2"/>
      <x/>
      <x v="159"/>
    </i>
    <i t="default" r="2">
      <x v="15"/>
    </i>
    <i>
      <x v="902"/>
      <x v="1161"/>
      <x v="15"/>
      <x v="411"/>
      <x/>
      <x v="2"/>
      <x/>
      <x v="161"/>
    </i>
    <i t="default" r="2">
      <x v="15"/>
    </i>
    <i>
      <x v="904"/>
      <x v="349"/>
      <x v="15"/>
      <x v="276"/>
      <x/>
      <x v="22"/>
      <x/>
      <x v="185"/>
    </i>
    <i t="default" r="2">
      <x v="15"/>
    </i>
    <i>
      <x v="905"/>
      <x v="1120"/>
      <x v="15"/>
      <x v="107"/>
      <x/>
      <x v="2"/>
      <x/>
      <x v="159"/>
    </i>
    <i t="default" r="2">
      <x v="15"/>
    </i>
    <i>
      <x v="906"/>
      <x v="1308"/>
      <x v="15"/>
      <x v="226"/>
      <x/>
      <x v="35"/>
      <x/>
      <x v="119"/>
    </i>
    <i t="default" r="2">
      <x v="15"/>
    </i>
    <i>
      <x v="908"/>
      <x v="468"/>
      <x v="15"/>
      <x v="257"/>
      <x/>
      <x v="2"/>
      <x/>
      <x v="170"/>
    </i>
    <i t="default" r="2">
      <x v="15"/>
    </i>
    <i>
      <x v="916"/>
      <x v="499"/>
      <x v="15"/>
      <x v="411"/>
      <x/>
      <x v="2"/>
      <x/>
      <x v="161"/>
    </i>
    <i t="default" r="2">
      <x v="15"/>
    </i>
    <i>
      <x v="917"/>
      <x v="282"/>
      <x v="15"/>
      <x v="278"/>
      <x/>
      <x v="35"/>
      <x/>
      <x v="119"/>
    </i>
    <i t="default" r="2">
      <x v="15"/>
    </i>
    <i>
      <x v="924"/>
      <x v="1299"/>
      <x v="15"/>
      <x v="257"/>
      <x/>
      <x v="2"/>
      <x/>
      <x v="170"/>
    </i>
    <i t="default" r="2">
      <x v="15"/>
    </i>
    <i>
      <x v="925"/>
      <x v="1317"/>
      <x v="15"/>
      <x v="604"/>
      <x/>
      <x v="2"/>
      <x/>
      <x v="166"/>
    </i>
    <i t="default" r="2">
      <x v="15"/>
    </i>
    <i>
      <x v="927"/>
      <x v="538"/>
      <x v="15"/>
      <x v="271"/>
      <x/>
      <x v="2"/>
      <x/>
      <x v="184"/>
    </i>
    <i t="default" r="2">
      <x v="15"/>
    </i>
    <i>
      <x v="930"/>
      <x v="452"/>
      <x v="15"/>
      <x v="290"/>
      <x/>
      <x v="2"/>
      <x/>
      <x v="161"/>
    </i>
    <i t="default" r="2">
      <x v="15"/>
    </i>
    <i>
      <x v="931"/>
      <x v="470"/>
      <x v="15"/>
      <x v="327"/>
      <x/>
      <x v="59"/>
      <x/>
      <x v="201"/>
    </i>
    <i t="default" r="2">
      <x v="15"/>
    </i>
    <i>
      <x v="932"/>
      <x v="537"/>
      <x v="15"/>
      <x v="422"/>
      <x/>
      <x v="68"/>
      <x/>
      <x v="223"/>
    </i>
    <i t="default" r="2">
      <x v="15"/>
    </i>
    <i>
      <x v="933"/>
      <x v="1266"/>
      <x v="15"/>
      <x v="257"/>
      <x/>
      <x v="2"/>
      <x/>
      <x v="170"/>
    </i>
    <i t="default" r="2">
      <x v="15"/>
    </i>
    <i>
      <x v="937"/>
      <x v="341"/>
      <x v="15"/>
      <x v="257"/>
      <x/>
      <x v="2"/>
      <x/>
      <x v="170"/>
    </i>
    <i t="default" r="2">
      <x v="15"/>
    </i>
    <i>
      <x v="946"/>
      <x v="439"/>
      <x v="15"/>
      <x v="352"/>
      <x/>
      <x v="2"/>
      <x/>
      <x v="161"/>
    </i>
    <i t="default" r="2">
      <x v="15"/>
    </i>
    <i>
      <x v="947"/>
      <x v="584"/>
      <x v="15"/>
      <x v="411"/>
      <x/>
      <x v="2"/>
      <x/>
      <x v="161"/>
    </i>
    <i t="default" r="2">
      <x v="15"/>
    </i>
    <i>
      <x v="952"/>
      <x v="986"/>
      <x v="15"/>
      <x v="375"/>
      <x/>
      <x v="2"/>
      <x/>
      <x v="11"/>
    </i>
    <i t="default" r="2">
      <x v="15"/>
    </i>
    <i>
      <x v="953"/>
      <x v="1295"/>
      <x v="15"/>
      <x v="277"/>
      <x/>
      <x v="2"/>
      <x/>
      <x v="186"/>
    </i>
    <i t="default" r="2">
      <x v="15"/>
    </i>
    <i>
      <x v="957"/>
      <x v="617"/>
      <x v="15"/>
      <x v="262"/>
      <x/>
      <x v="54"/>
      <x/>
      <x v="181"/>
    </i>
    <i t="default" r="2">
      <x v="15"/>
    </i>
    <i>
      <x v="960"/>
      <x v="1067"/>
      <x v="15"/>
      <x v="569"/>
      <x/>
      <x/>
      <x/>
      <x v="177"/>
    </i>
    <i t="default" r="2">
      <x v="15"/>
    </i>
    <i>
      <x v="967"/>
      <x v="1300"/>
      <x v="15"/>
      <x v="257"/>
      <x/>
      <x v="2"/>
      <x/>
      <x v="170"/>
    </i>
    <i t="default" r="2">
      <x v="15"/>
    </i>
    <i>
      <x v="968"/>
      <x v="822"/>
      <x v="15"/>
      <x v="191"/>
      <x/>
      <x v="2"/>
      <x/>
      <x v="158"/>
    </i>
    <i t="default" r="2">
      <x v="15"/>
    </i>
    <i>
      <x v="969"/>
      <x v="446"/>
      <x v="15"/>
      <x v="257"/>
      <x/>
      <x v="2"/>
      <x/>
      <x v="170"/>
    </i>
    <i t="default" r="2">
      <x v="15"/>
    </i>
    <i>
      <x v="970"/>
      <x v="1296"/>
      <x v="15"/>
      <x v="303"/>
      <x/>
      <x v="1"/>
      <x/>
      <x v="193"/>
    </i>
    <i t="default" r="2">
      <x v="15"/>
    </i>
    <i>
      <x v="971"/>
      <x v="596"/>
      <x v="15"/>
      <x v="411"/>
      <x/>
      <x v="2"/>
      <x/>
      <x v="161"/>
    </i>
    <i t="default" r="2">
      <x v="15"/>
    </i>
    <i>
      <x v="976"/>
      <x v="1019"/>
      <x v="15"/>
      <x v="557"/>
      <x/>
      <x v="2"/>
      <x/>
      <x v="192"/>
    </i>
    <i t="default" r="2">
      <x v="15"/>
    </i>
    <i>
      <x v="981"/>
      <x v="1294"/>
      <x v="15"/>
      <x v="411"/>
      <x/>
      <x v="2"/>
      <x/>
      <x v="161"/>
    </i>
    <i t="default" r="2">
      <x v="15"/>
    </i>
    <i>
      <x v="986"/>
      <x v="1118"/>
      <x v="15"/>
      <x v="411"/>
      <x/>
      <x v="2"/>
      <x/>
      <x v="161"/>
    </i>
    <i t="default" r="2">
      <x v="15"/>
    </i>
    <i>
      <x v="988"/>
      <x v="1191"/>
      <x v="15"/>
      <x v="584"/>
      <x/>
      <x v="59"/>
      <x/>
      <x v="201"/>
    </i>
    <i t="default" r="2">
      <x v="15"/>
    </i>
    <i>
      <x v="991"/>
      <x v="335"/>
      <x v="15"/>
      <x v="107"/>
      <x/>
      <x v="2"/>
      <x/>
      <x v="159"/>
    </i>
    <i t="default" r="2">
      <x v="15"/>
    </i>
    <i>
      <x v="995"/>
      <x v="1268"/>
      <x v="15"/>
      <x v="272"/>
      <x/>
      <x v="2"/>
      <x/>
      <x v="8"/>
    </i>
    <i t="default" r="2">
      <x v="15"/>
    </i>
    <i>
      <x v="1007"/>
      <x v="1176"/>
      <x v="15"/>
      <x v="411"/>
      <x/>
      <x v="2"/>
      <x/>
      <x v="161"/>
    </i>
    <i t="default" r="2">
      <x v="15"/>
    </i>
    <i>
      <x v="1010"/>
      <x v="679"/>
      <x v="15"/>
      <x v="290"/>
      <x/>
      <x v="2"/>
      <x/>
      <x v="161"/>
    </i>
    <i t="default" r="2">
      <x v="15"/>
    </i>
    <i>
      <x v="1011"/>
      <x v="1267"/>
      <x v="15"/>
      <x v="191"/>
      <x/>
      <x v="2"/>
      <x/>
      <x v="158"/>
    </i>
    <i t="default" r="2">
      <x v="15"/>
    </i>
    <i>
      <x v="1012"/>
      <x v="574"/>
      <x v="15"/>
      <x v="312"/>
      <x/>
      <x v="2"/>
      <x/>
      <x v="159"/>
    </i>
    <i t="default" r="2">
      <x v="15"/>
    </i>
    <i>
      <x v="1013"/>
      <x v="944"/>
      <x v="15"/>
      <x v="290"/>
      <x/>
      <x v="2"/>
      <x/>
      <x v="161"/>
    </i>
    <i t="default" r="2">
      <x v="15"/>
    </i>
    <i>
      <x v="1015"/>
      <x v="1207"/>
      <x v="15"/>
      <x v="290"/>
      <x/>
      <x v="2"/>
      <x/>
      <x v="161"/>
    </i>
    <i t="default" r="2">
      <x v="15"/>
    </i>
    <i>
      <x v="1016"/>
      <x v="605"/>
      <x v="15"/>
      <x v="384"/>
      <x/>
      <x v="14"/>
      <x/>
      <x v="23"/>
    </i>
    <i t="default" r="2">
      <x v="15"/>
    </i>
    <i>
      <x v="1017"/>
      <x v="598"/>
      <x v="15"/>
      <x v="421"/>
      <x/>
      <x v="67"/>
      <x/>
      <x v="201"/>
    </i>
    <i t="default" r="2">
      <x v="15"/>
    </i>
    <i>
      <x v="1019"/>
      <x v="528"/>
      <x v="15"/>
      <x v="191"/>
      <x/>
      <x v="2"/>
      <x/>
      <x v="158"/>
    </i>
    <i t="default" r="2">
      <x v="15"/>
    </i>
    <i>
      <x v="1021"/>
      <x v="608"/>
      <x v="15"/>
      <x v="107"/>
      <x/>
      <x v="2"/>
      <x/>
      <x v="159"/>
    </i>
    <i t="default" r="2">
      <x v="15"/>
    </i>
    <i>
      <x v="1025"/>
      <x v="960"/>
      <x v="15"/>
      <x v="257"/>
      <x/>
      <x v="2"/>
      <x/>
      <x v="170"/>
    </i>
    <i t="default" r="2">
      <x v="15"/>
    </i>
    <i>
      <x v="1028"/>
      <x v="475"/>
      <x v="15"/>
      <x v="306"/>
      <x/>
      <x v="49"/>
      <x/>
      <x v="167"/>
    </i>
    <i t="default" r="2">
      <x v="15"/>
    </i>
    <i>
      <x v="1029"/>
      <x v="461"/>
      <x v="15"/>
      <x v="271"/>
      <x/>
      <x v="2"/>
      <x/>
      <x v="184"/>
    </i>
    <i t="default" r="2">
      <x v="15"/>
    </i>
    <i>
      <x v="1032"/>
      <x v="1321"/>
      <x v="15"/>
      <x v="272"/>
      <x/>
      <x v="2"/>
      <x/>
      <x v="8"/>
    </i>
    <i t="default" r="2">
      <x v="15"/>
    </i>
    <i>
      <x v="1034"/>
      <x v="1291"/>
      <x v="15"/>
      <x v="257"/>
      <x/>
      <x v="2"/>
      <x/>
      <x v="170"/>
    </i>
    <i t="default" r="2">
      <x v="15"/>
    </i>
    <i>
      <x v="1035"/>
      <x v="1003"/>
      <x v="15"/>
      <x v="323"/>
      <x/>
      <x v="2"/>
      <x/>
      <x v="192"/>
    </i>
    <i t="default" r="2">
      <x v="15"/>
    </i>
    <i>
      <x v="1036"/>
      <x v="1166"/>
      <x v="15"/>
      <x v="272"/>
      <x/>
      <x v="2"/>
      <x/>
      <x v="8"/>
    </i>
    <i t="default" r="2">
      <x v="15"/>
    </i>
    <i>
      <x v="1038"/>
      <x v="290"/>
      <x v="15"/>
      <x v="281"/>
      <x/>
      <x v="49"/>
      <x/>
      <x v="167"/>
    </i>
    <i t="default" r="2">
      <x v="15"/>
    </i>
    <i>
      <x v="1040"/>
      <x v="701"/>
      <x v="15"/>
      <x v="588"/>
      <x/>
      <x v="49"/>
      <x/>
      <x v="167"/>
    </i>
    <i t="default" r="2">
      <x v="15"/>
    </i>
    <i>
      <x v="1042"/>
      <x v="992"/>
      <x v="15"/>
      <x v="331"/>
      <x/>
      <x v="22"/>
      <x/>
      <x v="185"/>
    </i>
    <i t="default" r="2">
      <x v="15"/>
    </i>
    <i>
      <x v="1045"/>
      <x v="1153"/>
      <x v="15"/>
      <x v="488"/>
      <x/>
      <x v="2"/>
      <x/>
      <x v="232"/>
    </i>
    <i t="default" r="2">
      <x v="15"/>
    </i>
    <i>
      <x v="1047"/>
      <x v="649"/>
      <x v="15"/>
      <x v="276"/>
      <x/>
      <x v="22"/>
      <x/>
      <x v="185"/>
    </i>
    <i t="default" r="2">
      <x v="15"/>
    </i>
    <i>
      <x v="1048"/>
      <x v="465"/>
      <x v="15"/>
      <x v="411"/>
      <x/>
      <x v="2"/>
      <x/>
      <x v="161"/>
    </i>
    <i t="default" r="2">
      <x v="15"/>
    </i>
    <i>
      <x v="1049"/>
      <x v="1199"/>
      <x v="15"/>
      <x v="257"/>
      <x/>
      <x v="2"/>
      <x/>
      <x v="170"/>
    </i>
    <i t="default" r="2">
      <x v="15"/>
    </i>
    <i>
      <x v="1051"/>
      <x v="961"/>
      <x v="15"/>
      <x v="324"/>
      <x/>
      <x v="11"/>
      <x/>
      <x v="22"/>
    </i>
    <i t="default" r="2">
      <x v="15"/>
    </i>
    <i>
      <x v="1055"/>
      <x v="1026"/>
      <x v="15"/>
      <x v="560"/>
      <x/>
      <x v="2"/>
      <x/>
      <x v="11"/>
    </i>
    <i t="default" r="2">
      <x v="15"/>
    </i>
    <i>
      <x v="1062"/>
      <x v="1256"/>
      <x v="15"/>
      <x v="161"/>
      <x/>
      <x v="22"/>
      <x/>
      <x v="109"/>
    </i>
    <i t="default" r="2">
      <x v="15"/>
    </i>
    <i>
      <x v="1063"/>
      <x v="493"/>
      <x v="15"/>
      <x v="290"/>
      <x/>
      <x v="2"/>
      <x/>
      <x v="161"/>
    </i>
    <i t="default" r="2">
      <x v="15"/>
    </i>
    <i>
      <x v="1064"/>
      <x v="588"/>
      <x v="15"/>
      <x v="62"/>
      <x/>
      <x v="32"/>
      <x/>
      <x v="164"/>
    </i>
    <i t="default" r="2">
      <x v="15"/>
    </i>
    <i>
      <x v="1067"/>
      <x v="1269"/>
      <x v="15"/>
      <x v="600"/>
      <x/>
      <x v="2"/>
      <x/>
      <x v="170"/>
    </i>
    <i t="default" r="2">
      <x v="15"/>
    </i>
    <i>
      <x v="1069"/>
      <x v="149"/>
      <x v="15"/>
      <x v="200"/>
      <x/>
      <x v="2"/>
      <x/>
      <x v="8"/>
    </i>
    <i t="default" r="2">
      <x v="15"/>
    </i>
    <i>
      <x v="1072"/>
      <x v="304"/>
      <x v="15"/>
      <x v="543"/>
      <x/>
      <x v="77"/>
      <x/>
      <x v="237"/>
    </i>
    <i t="default" r="2">
      <x v="15"/>
    </i>
    <i>
      <x v="1074"/>
      <x v="524"/>
      <x v="15"/>
      <x v="331"/>
      <x/>
      <x v="22"/>
      <x/>
      <x v="185"/>
    </i>
    <i t="default" r="2">
      <x v="15"/>
    </i>
    <i>
      <x v="1078"/>
      <x v="933"/>
      <x v="15"/>
      <x v="257"/>
      <x/>
      <x v="2"/>
      <x/>
      <x v="170"/>
    </i>
    <i t="default" r="2">
      <x v="15"/>
    </i>
    <i>
      <x v="1080"/>
      <x v="259"/>
      <x v="15"/>
      <x v="250"/>
      <x/>
      <x v="2"/>
      <x/>
      <x v="35"/>
    </i>
    <i t="default" r="2">
      <x v="15"/>
    </i>
    <i>
      <x v="1085"/>
      <x v="723"/>
      <x v="15"/>
      <x v="299"/>
      <x/>
      <x v="2"/>
      <x/>
      <x v="184"/>
    </i>
    <i t="default" r="2">
      <x v="15"/>
    </i>
    <i>
      <x v="1088"/>
      <x v="595"/>
      <x v="15"/>
      <x v="382"/>
      <x/>
      <x v="6"/>
      <x/>
      <x v="64"/>
    </i>
    <i t="default" r="2">
      <x v="15"/>
    </i>
    <i>
      <x v="1092"/>
      <x v="1292"/>
      <x v="15"/>
      <x v="272"/>
      <x/>
      <x v="2"/>
      <x/>
      <x v="8"/>
    </i>
    <i t="default" r="2">
      <x v="15"/>
    </i>
    <i>
      <x v="1094"/>
      <x v="1200"/>
      <x v="15"/>
      <x v="191"/>
      <x/>
      <x v="2"/>
      <x/>
      <x v="158"/>
    </i>
    <i t="default" r="2">
      <x v="15"/>
    </i>
    <i>
      <x v="1095"/>
      <x v="447"/>
      <x v="15"/>
      <x v="378"/>
      <x/>
      <x v="23"/>
      <x/>
      <x v="182"/>
    </i>
    <i t="default" r="2">
      <x v="15"/>
    </i>
    <i>
      <x v="1097"/>
      <x v="651"/>
      <x v="15"/>
      <x v="257"/>
      <x/>
      <x v="2"/>
      <x/>
      <x v="170"/>
    </i>
    <i t="default" r="2">
      <x v="15"/>
    </i>
    <i>
      <x v="1101"/>
      <x v="403"/>
      <x v="15"/>
      <x v="257"/>
      <x/>
      <x v="2"/>
      <x/>
      <x v="170"/>
    </i>
    <i t="default" r="2">
      <x v="15"/>
    </i>
    <i>
      <x v="1114"/>
      <x v="875"/>
      <x v="15"/>
      <x v="517"/>
      <x/>
      <x v="2"/>
      <x/>
      <x v="170"/>
    </i>
    <i t="default" r="2">
      <x v="15"/>
    </i>
    <i>
      <x v="1119"/>
      <x v="1196"/>
      <x v="15"/>
      <x v="257"/>
      <x/>
      <x v="2"/>
      <x/>
      <x v="170"/>
    </i>
    <i t="default" r="2">
      <x v="15"/>
    </i>
    <i>
      <x v="1120"/>
      <x v="630"/>
      <x v="15"/>
      <x v="388"/>
      <x/>
      <x v="2"/>
      <x/>
      <x v="175"/>
    </i>
    <i t="default" r="2">
      <x v="15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8B4B1-0A71-4275-A547-94A88B2283ED}">
  <sheetPr codeName="Sheet2"/>
  <dimension ref="A1:Q528"/>
  <sheetViews>
    <sheetView tabSelected="1" topLeftCell="D2" workbookViewId="0">
      <selection activeCell="B2" sqref="B2"/>
    </sheetView>
  </sheetViews>
  <sheetFormatPr defaultRowHeight="16.2" x14ac:dyDescent="0.4"/>
  <cols>
    <col min="1" max="1" width="14.8984375" bestFit="1" customWidth="1"/>
    <col min="2" max="2" width="38.296875" bestFit="1" customWidth="1"/>
    <col min="3" max="3" width="17.796875" style="2" bestFit="1" customWidth="1"/>
    <col min="4" max="4" width="12.796875" style="2" bestFit="1" customWidth="1"/>
    <col min="5" max="5" width="26.69921875" bestFit="1" customWidth="1"/>
    <col min="6" max="6" width="12.09765625" style="2" bestFit="1" customWidth="1"/>
    <col min="7" max="7" width="25.09765625" style="2" bestFit="1" customWidth="1"/>
    <col min="8" max="8" width="13.59765625" style="2" bestFit="1" customWidth="1"/>
    <col min="9" max="9" width="10.3984375" style="2" bestFit="1" customWidth="1"/>
    <col min="10" max="11" width="9.296875" bestFit="1" customWidth="1"/>
    <col min="12" max="15" width="23.19921875" bestFit="1" customWidth="1"/>
    <col min="16" max="16" width="12.09765625" bestFit="1" customWidth="1"/>
    <col min="17" max="17" width="10.8984375" bestFit="1" customWidth="1"/>
  </cols>
  <sheetData>
    <row r="1" spans="1:17" x14ac:dyDescent="0.4">
      <c r="C1"/>
      <c r="D1"/>
      <c r="F1"/>
      <c r="G1"/>
      <c r="H1"/>
      <c r="I1"/>
      <c r="L1" s="19" t="s">
        <v>1</v>
      </c>
      <c r="M1" s="19" t="s">
        <v>2</v>
      </c>
      <c r="N1" s="2"/>
      <c r="O1" s="2"/>
      <c r="P1" s="2"/>
      <c r="Q1" s="2"/>
    </row>
    <row r="2" spans="1:17" ht="64.8" x14ac:dyDescent="0.4">
      <c r="C2"/>
      <c r="D2"/>
      <c r="F2"/>
      <c r="G2"/>
      <c r="H2"/>
      <c r="I2"/>
      <c r="L2" s="2" t="s">
        <v>3</v>
      </c>
      <c r="M2" s="2"/>
      <c r="N2" s="2" t="s">
        <v>4</v>
      </c>
      <c r="O2" s="2"/>
      <c r="P2" s="2" t="s">
        <v>5</v>
      </c>
      <c r="Q2" s="2" t="s">
        <v>6</v>
      </c>
    </row>
    <row r="3" spans="1:17" ht="32.4" x14ac:dyDescent="0.4">
      <c r="A3" s="18" t="s">
        <v>7</v>
      </c>
      <c r="B3" s="18" t="s">
        <v>8</v>
      </c>
      <c r="C3" s="18" t="s">
        <v>9</v>
      </c>
      <c r="D3" s="18" t="s">
        <v>10</v>
      </c>
      <c r="E3" s="18" t="s">
        <v>11</v>
      </c>
      <c r="F3" s="18" t="s">
        <v>12</v>
      </c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2" t="s">
        <v>18</v>
      </c>
      <c r="M3" s="2" t="s">
        <v>19</v>
      </c>
      <c r="N3" s="2" t="s">
        <v>18</v>
      </c>
      <c r="O3" s="2" t="s">
        <v>19</v>
      </c>
      <c r="P3" s="2"/>
      <c r="Q3" s="2"/>
    </row>
    <row r="4" spans="1:17" x14ac:dyDescent="0.4">
      <c r="A4" t="s">
        <v>20</v>
      </c>
      <c r="B4" t="s">
        <v>21</v>
      </c>
      <c r="C4" t="s">
        <v>0</v>
      </c>
      <c r="D4">
        <v>1003107483</v>
      </c>
      <c r="E4" t="s">
        <v>22</v>
      </c>
      <c r="F4" s="3">
        <v>45826</v>
      </c>
      <c r="G4" t="s">
        <v>23</v>
      </c>
      <c r="H4" t="s">
        <v>24</v>
      </c>
      <c r="I4" t="s">
        <v>25</v>
      </c>
      <c r="J4" t="s">
        <v>26</v>
      </c>
      <c r="K4" t="s">
        <v>27</v>
      </c>
      <c r="L4" s="4">
        <v>1262.22</v>
      </c>
      <c r="M4" s="4"/>
      <c r="N4" s="4">
        <v>63.12</v>
      </c>
      <c r="O4" s="4"/>
      <c r="P4" s="4">
        <v>1262.22</v>
      </c>
      <c r="Q4" s="4">
        <v>63.12</v>
      </c>
    </row>
    <row r="5" spans="1:17" x14ac:dyDescent="0.4">
      <c r="C5"/>
      <c r="D5">
        <v>1003170127</v>
      </c>
      <c r="E5" t="s">
        <v>28</v>
      </c>
      <c r="F5" s="3">
        <v>45826</v>
      </c>
      <c r="G5" t="s">
        <v>29</v>
      </c>
      <c r="H5" t="s">
        <v>24</v>
      </c>
      <c r="I5" t="s">
        <v>25</v>
      </c>
      <c r="J5" t="s">
        <v>26</v>
      </c>
      <c r="K5" t="s">
        <v>30</v>
      </c>
      <c r="L5" s="4">
        <v>333.27</v>
      </c>
      <c r="M5" s="4"/>
      <c r="N5" s="4">
        <v>16.670000000000002</v>
      </c>
      <c r="O5" s="4"/>
      <c r="P5" s="4">
        <v>333.27</v>
      </c>
      <c r="Q5" s="4">
        <v>16.670000000000002</v>
      </c>
    </row>
    <row r="6" spans="1:17" x14ac:dyDescent="0.4">
      <c r="C6"/>
      <c r="D6">
        <v>1013054295</v>
      </c>
      <c r="E6" t="s">
        <v>31</v>
      </c>
      <c r="F6" s="3">
        <v>45826</v>
      </c>
      <c r="G6" t="s">
        <v>32</v>
      </c>
      <c r="H6" t="s">
        <v>24</v>
      </c>
      <c r="I6" t="s">
        <v>25</v>
      </c>
      <c r="J6" t="s">
        <v>26</v>
      </c>
      <c r="K6" t="s">
        <v>30</v>
      </c>
      <c r="L6" s="4">
        <v>213.57</v>
      </c>
      <c r="M6" s="4"/>
      <c r="N6" s="4">
        <v>10.68</v>
      </c>
      <c r="O6" s="4"/>
      <c r="P6" s="4">
        <v>213.57</v>
      </c>
      <c r="Q6" s="4">
        <v>10.68</v>
      </c>
    </row>
    <row r="7" spans="1:17" x14ac:dyDescent="0.4">
      <c r="C7"/>
      <c r="D7">
        <v>1013102979</v>
      </c>
      <c r="E7" t="s">
        <v>33</v>
      </c>
      <c r="F7" s="3">
        <v>45826</v>
      </c>
      <c r="G7" t="s">
        <v>34</v>
      </c>
      <c r="H7" t="s">
        <v>24</v>
      </c>
      <c r="I7" t="s">
        <v>25</v>
      </c>
      <c r="J7" t="s">
        <v>26</v>
      </c>
      <c r="K7" t="s">
        <v>35</v>
      </c>
      <c r="L7" s="4">
        <v>286.56</v>
      </c>
      <c r="M7" s="4"/>
      <c r="N7" s="4">
        <v>14.34</v>
      </c>
      <c r="O7" s="4"/>
      <c r="P7" s="4">
        <v>286.56</v>
      </c>
      <c r="Q7" s="4">
        <v>14.34</v>
      </c>
    </row>
    <row r="8" spans="1:17" x14ac:dyDescent="0.4">
      <c r="C8"/>
      <c r="D8">
        <v>1013369925</v>
      </c>
      <c r="E8" t="s">
        <v>36</v>
      </c>
      <c r="F8" s="3">
        <v>45826</v>
      </c>
      <c r="G8" t="s">
        <v>32</v>
      </c>
      <c r="H8" t="s">
        <v>24</v>
      </c>
      <c r="I8" t="s">
        <v>25</v>
      </c>
      <c r="J8" t="s">
        <v>26</v>
      </c>
      <c r="K8" t="s">
        <v>30</v>
      </c>
      <c r="L8" s="4">
        <v>129.69</v>
      </c>
      <c r="M8" s="4"/>
      <c r="N8" s="4">
        <v>6.48</v>
      </c>
      <c r="O8" s="4"/>
      <c r="P8" s="4">
        <v>129.69</v>
      </c>
      <c r="Q8" s="4">
        <v>6.48</v>
      </c>
    </row>
    <row r="9" spans="1:17" x14ac:dyDescent="0.4">
      <c r="C9"/>
      <c r="D9">
        <v>1013568732</v>
      </c>
      <c r="E9" t="s">
        <v>37</v>
      </c>
      <c r="F9" s="3">
        <v>45826</v>
      </c>
      <c r="G9" t="s">
        <v>38</v>
      </c>
      <c r="H9" t="s">
        <v>24</v>
      </c>
      <c r="I9" t="s">
        <v>39</v>
      </c>
      <c r="J9" t="s">
        <v>26</v>
      </c>
      <c r="K9" t="s">
        <v>40</v>
      </c>
      <c r="L9" s="4">
        <v>0</v>
      </c>
      <c r="M9" s="4"/>
      <c r="N9" s="4">
        <v>0</v>
      </c>
      <c r="O9" s="4"/>
      <c r="P9" s="4">
        <v>0</v>
      </c>
      <c r="Q9" s="4">
        <v>0</v>
      </c>
    </row>
    <row r="10" spans="1:17" x14ac:dyDescent="0.4">
      <c r="C10"/>
      <c r="D10">
        <v>1023108610</v>
      </c>
      <c r="E10" t="s">
        <v>41</v>
      </c>
      <c r="F10" s="3">
        <v>45826</v>
      </c>
      <c r="G10" t="s">
        <v>42</v>
      </c>
      <c r="H10" t="s">
        <v>24</v>
      </c>
      <c r="I10" t="s">
        <v>25</v>
      </c>
      <c r="J10" t="s">
        <v>26</v>
      </c>
      <c r="K10" t="s">
        <v>43</v>
      </c>
      <c r="L10" s="4">
        <v>260.58999999999997</v>
      </c>
      <c r="M10" s="4"/>
      <c r="N10" s="4">
        <v>13.03</v>
      </c>
      <c r="O10" s="4"/>
      <c r="P10" s="4">
        <v>260.58999999999997</v>
      </c>
      <c r="Q10" s="4">
        <v>13.03</v>
      </c>
    </row>
    <row r="11" spans="1:17" x14ac:dyDescent="0.4">
      <c r="C11"/>
      <c r="D11">
        <v>1023199825</v>
      </c>
      <c r="E11" t="s">
        <v>44</v>
      </c>
      <c r="F11" s="3">
        <v>45826</v>
      </c>
      <c r="G11" t="s">
        <v>45</v>
      </c>
      <c r="H11" t="s">
        <v>24</v>
      </c>
      <c r="I11" t="s">
        <v>46</v>
      </c>
      <c r="J11" t="s">
        <v>26</v>
      </c>
      <c r="K11" t="s">
        <v>47</v>
      </c>
      <c r="L11" s="4">
        <v>25666</v>
      </c>
      <c r="M11" s="4"/>
      <c r="N11" s="4">
        <v>1283.47</v>
      </c>
      <c r="O11" s="4"/>
      <c r="P11" s="4">
        <v>25666</v>
      </c>
      <c r="Q11" s="4">
        <v>1283.47</v>
      </c>
    </row>
    <row r="12" spans="1:17" x14ac:dyDescent="0.4">
      <c r="C12"/>
      <c r="D12">
        <v>1033153341</v>
      </c>
      <c r="E12" t="s">
        <v>48</v>
      </c>
      <c r="F12" s="3">
        <v>45826</v>
      </c>
      <c r="G12" t="s">
        <v>49</v>
      </c>
      <c r="H12" t="s">
        <v>24</v>
      </c>
      <c r="I12" t="s">
        <v>50</v>
      </c>
      <c r="J12" t="s">
        <v>26</v>
      </c>
      <c r="K12" t="s">
        <v>51</v>
      </c>
      <c r="L12" s="4">
        <v>107.58</v>
      </c>
      <c r="M12" s="4"/>
      <c r="N12" s="4">
        <v>5.38</v>
      </c>
      <c r="O12" s="4"/>
      <c r="P12" s="4">
        <v>107.58</v>
      </c>
      <c r="Q12" s="4">
        <v>5.38</v>
      </c>
    </row>
    <row r="13" spans="1:17" x14ac:dyDescent="0.4">
      <c r="C13"/>
      <c r="D13">
        <v>1033258223</v>
      </c>
      <c r="E13" t="s">
        <v>52</v>
      </c>
      <c r="F13" s="3">
        <v>45826</v>
      </c>
      <c r="G13" t="s">
        <v>53</v>
      </c>
      <c r="H13" t="s">
        <v>24</v>
      </c>
      <c r="I13" t="s">
        <v>25</v>
      </c>
      <c r="J13" t="s">
        <v>26</v>
      </c>
      <c r="K13" t="s">
        <v>54</v>
      </c>
      <c r="L13" s="4">
        <v>59.02</v>
      </c>
      <c r="M13" s="4"/>
      <c r="N13" s="4">
        <v>2.95</v>
      </c>
      <c r="O13" s="4"/>
      <c r="P13" s="4">
        <v>59.02</v>
      </c>
      <c r="Q13" s="4">
        <v>2.95</v>
      </c>
    </row>
    <row r="14" spans="1:17" x14ac:dyDescent="0.4">
      <c r="C14"/>
      <c r="D14">
        <v>1033405485</v>
      </c>
      <c r="E14" t="s">
        <v>55</v>
      </c>
      <c r="F14" s="3">
        <v>45826</v>
      </c>
      <c r="G14" t="s">
        <v>56</v>
      </c>
      <c r="H14" t="s">
        <v>24</v>
      </c>
      <c r="I14" t="s">
        <v>25</v>
      </c>
      <c r="J14" t="s">
        <v>26</v>
      </c>
      <c r="K14" t="s">
        <v>57</v>
      </c>
      <c r="L14" s="4">
        <v>-50.85</v>
      </c>
      <c r="M14" s="4"/>
      <c r="N14" s="4">
        <v>-2.5499999999999998</v>
      </c>
      <c r="O14" s="4"/>
      <c r="P14" s="4">
        <v>-50.85</v>
      </c>
      <c r="Q14" s="4">
        <v>-2.5499999999999998</v>
      </c>
    </row>
    <row r="15" spans="1:17" x14ac:dyDescent="0.4">
      <c r="C15"/>
      <c r="D15">
        <v>1033478144</v>
      </c>
      <c r="E15" t="s">
        <v>58</v>
      </c>
      <c r="F15" s="3">
        <v>45826</v>
      </c>
      <c r="G15" t="s">
        <v>59</v>
      </c>
      <c r="H15" t="s">
        <v>24</v>
      </c>
      <c r="I15" t="s">
        <v>25</v>
      </c>
      <c r="J15" t="s">
        <v>26</v>
      </c>
      <c r="K15" t="s">
        <v>35</v>
      </c>
      <c r="L15" s="4">
        <v>865.64</v>
      </c>
      <c r="M15" s="4"/>
      <c r="N15" s="4">
        <v>43.29</v>
      </c>
      <c r="O15" s="4"/>
      <c r="P15" s="4">
        <v>865.64</v>
      </c>
      <c r="Q15" s="4">
        <v>43.29</v>
      </c>
    </row>
    <row r="16" spans="1:17" x14ac:dyDescent="0.4">
      <c r="C16"/>
      <c r="D16">
        <v>1033616230</v>
      </c>
      <c r="E16" t="s">
        <v>60</v>
      </c>
      <c r="F16" s="3">
        <v>45826</v>
      </c>
      <c r="G16" t="s">
        <v>61</v>
      </c>
      <c r="H16" t="s">
        <v>24</v>
      </c>
      <c r="I16" t="s">
        <v>25</v>
      </c>
      <c r="J16" t="s">
        <v>26</v>
      </c>
      <c r="K16" t="s">
        <v>35</v>
      </c>
      <c r="L16" s="4">
        <v>0</v>
      </c>
      <c r="M16" s="4"/>
      <c r="N16" s="4">
        <v>0</v>
      </c>
      <c r="O16" s="4"/>
      <c r="P16" s="4">
        <v>0</v>
      </c>
      <c r="Q16" s="4">
        <v>0</v>
      </c>
    </row>
    <row r="17" spans="3:17" x14ac:dyDescent="0.4">
      <c r="C17"/>
      <c r="D17">
        <v>1033776315</v>
      </c>
      <c r="E17" t="s">
        <v>62</v>
      </c>
      <c r="F17" s="3">
        <v>45826</v>
      </c>
      <c r="G17" t="s">
        <v>63</v>
      </c>
      <c r="H17" t="s">
        <v>24</v>
      </c>
      <c r="I17" t="s">
        <v>50</v>
      </c>
      <c r="J17" t="s">
        <v>26</v>
      </c>
      <c r="K17" t="s">
        <v>64</v>
      </c>
      <c r="L17" s="4">
        <v>169.08</v>
      </c>
      <c r="M17" s="4"/>
      <c r="N17" s="4">
        <v>8.4499999999999993</v>
      </c>
      <c r="O17" s="4"/>
      <c r="P17" s="4">
        <v>169.08</v>
      </c>
      <c r="Q17" s="4">
        <v>8.4499999999999993</v>
      </c>
    </row>
    <row r="18" spans="3:17" x14ac:dyDescent="0.4">
      <c r="C18"/>
      <c r="D18">
        <v>1043450760</v>
      </c>
      <c r="E18" t="s">
        <v>65</v>
      </c>
      <c r="F18" s="3">
        <v>45826</v>
      </c>
      <c r="G18" t="s">
        <v>49</v>
      </c>
      <c r="H18" t="s">
        <v>24</v>
      </c>
      <c r="I18" t="s">
        <v>50</v>
      </c>
      <c r="J18" t="s">
        <v>26</v>
      </c>
      <c r="K18" t="s">
        <v>51</v>
      </c>
      <c r="L18" s="4">
        <v>740.04</v>
      </c>
      <c r="M18" s="4"/>
      <c r="N18" s="4">
        <v>37</v>
      </c>
      <c r="O18" s="4"/>
      <c r="P18" s="4">
        <v>740.04</v>
      </c>
      <c r="Q18" s="4">
        <v>37</v>
      </c>
    </row>
    <row r="19" spans="3:17" x14ac:dyDescent="0.4">
      <c r="C19"/>
      <c r="D19">
        <v>1043455025</v>
      </c>
      <c r="E19" t="s">
        <v>66</v>
      </c>
      <c r="F19" s="3">
        <v>45826</v>
      </c>
      <c r="G19" t="s">
        <v>23</v>
      </c>
      <c r="H19" t="s">
        <v>24</v>
      </c>
      <c r="I19" t="s">
        <v>25</v>
      </c>
      <c r="J19" t="s">
        <v>26</v>
      </c>
      <c r="K19" t="s">
        <v>27</v>
      </c>
      <c r="L19" s="4">
        <v>894.85</v>
      </c>
      <c r="M19" s="4"/>
      <c r="N19" s="4">
        <v>44.72</v>
      </c>
      <c r="O19" s="4"/>
      <c r="P19" s="4">
        <v>894.85</v>
      </c>
      <c r="Q19" s="4">
        <v>44.72</v>
      </c>
    </row>
    <row r="20" spans="3:17" x14ac:dyDescent="0.4">
      <c r="C20"/>
      <c r="D20">
        <v>1043552110</v>
      </c>
      <c r="E20" t="s">
        <v>67</v>
      </c>
      <c r="F20" s="3">
        <v>45826</v>
      </c>
      <c r="G20" t="s">
        <v>68</v>
      </c>
      <c r="H20" t="s">
        <v>24</v>
      </c>
      <c r="I20" t="s">
        <v>69</v>
      </c>
      <c r="J20" t="s">
        <v>26</v>
      </c>
      <c r="K20" t="s">
        <v>70</v>
      </c>
      <c r="L20" s="4">
        <v>0</v>
      </c>
      <c r="M20" s="4"/>
      <c r="N20" s="4">
        <v>0</v>
      </c>
      <c r="O20" s="4"/>
      <c r="P20" s="4">
        <v>0</v>
      </c>
      <c r="Q20" s="4">
        <v>0</v>
      </c>
    </row>
    <row r="21" spans="3:17" x14ac:dyDescent="0.4">
      <c r="C21"/>
      <c r="D21">
        <v>1043604341</v>
      </c>
      <c r="E21" t="s">
        <v>71</v>
      </c>
      <c r="F21" s="3">
        <v>45826</v>
      </c>
      <c r="G21" t="s">
        <v>59</v>
      </c>
      <c r="H21" t="s">
        <v>24</v>
      </c>
      <c r="I21" t="s">
        <v>25</v>
      </c>
      <c r="J21" t="s">
        <v>26</v>
      </c>
      <c r="K21" t="s">
        <v>35</v>
      </c>
      <c r="L21" s="4">
        <v>95.52</v>
      </c>
      <c r="M21" s="4"/>
      <c r="N21" s="4">
        <v>4.78</v>
      </c>
      <c r="O21" s="4"/>
      <c r="P21" s="4">
        <v>95.52</v>
      </c>
      <c r="Q21" s="4">
        <v>4.78</v>
      </c>
    </row>
    <row r="22" spans="3:17" x14ac:dyDescent="0.4">
      <c r="C22"/>
      <c r="D22">
        <v>1053302786</v>
      </c>
      <c r="E22" t="s">
        <v>72</v>
      </c>
      <c r="F22" s="3">
        <v>45826</v>
      </c>
      <c r="G22" t="s">
        <v>73</v>
      </c>
      <c r="H22" t="s">
        <v>24</v>
      </c>
      <c r="I22" t="s">
        <v>74</v>
      </c>
      <c r="J22" t="s">
        <v>26</v>
      </c>
      <c r="K22" t="s">
        <v>75</v>
      </c>
      <c r="L22" s="4">
        <v>1265.25</v>
      </c>
      <c r="M22" s="4"/>
      <c r="N22" s="4">
        <v>63.26</v>
      </c>
      <c r="O22" s="4"/>
      <c r="P22" s="4">
        <v>1265.25</v>
      </c>
      <c r="Q22" s="4">
        <v>63.26</v>
      </c>
    </row>
    <row r="23" spans="3:17" x14ac:dyDescent="0.4">
      <c r="C23"/>
      <c r="D23">
        <v>1053601096</v>
      </c>
      <c r="E23" t="s">
        <v>76</v>
      </c>
      <c r="F23" s="3">
        <v>45826</v>
      </c>
      <c r="G23" t="s">
        <v>77</v>
      </c>
      <c r="H23" t="s">
        <v>24</v>
      </c>
      <c r="I23" t="s">
        <v>25</v>
      </c>
      <c r="J23" t="s">
        <v>26</v>
      </c>
      <c r="K23" t="s">
        <v>35</v>
      </c>
      <c r="L23" s="4">
        <v>349.84</v>
      </c>
      <c r="M23" s="4"/>
      <c r="N23" s="4">
        <v>17.489999999999998</v>
      </c>
      <c r="O23" s="4"/>
      <c r="P23" s="4">
        <v>349.84</v>
      </c>
      <c r="Q23" s="4">
        <v>17.489999999999998</v>
      </c>
    </row>
    <row r="24" spans="3:17" x14ac:dyDescent="0.4">
      <c r="C24"/>
      <c r="D24">
        <v>1053603597</v>
      </c>
      <c r="E24" t="s">
        <v>78</v>
      </c>
      <c r="F24" s="3">
        <v>45826</v>
      </c>
      <c r="G24" t="s">
        <v>49</v>
      </c>
      <c r="H24" t="s">
        <v>24</v>
      </c>
      <c r="I24" t="s">
        <v>50</v>
      </c>
      <c r="J24" t="s">
        <v>26</v>
      </c>
      <c r="K24" t="s">
        <v>51</v>
      </c>
      <c r="L24" s="4">
        <v>126.56</v>
      </c>
      <c r="M24" s="4"/>
      <c r="N24" s="4">
        <v>6.33</v>
      </c>
      <c r="O24" s="4"/>
      <c r="P24" s="4">
        <v>126.56</v>
      </c>
      <c r="Q24" s="4">
        <v>6.33</v>
      </c>
    </row>
    <row r="25" spans="3:17" x14ac:dyDescent="0.4">
      <c r="C25"/>
      <c r="D25">
        <v>1063593853</v>
      </c>
      <c r="E25" t="s">
        <v>79</v>
      </c>
      <c r="F25" s="3">
        <v>45826</v>
      </c>
      <c r="G25" t="s">
        <v>80</v>
      </c>
      <c r="H25" t="s">
        <v>24</v>
      </c>
      <c r="I25" t="s">
        <v>81</v>
      </c>
      <c r="J25" t="s">
        <v>26</v>
      </c>
      <c r="K25" t="s">
        <v>82</v>
      </c>
      <c r="L25" s="4">
        <v>131.99</v>
      </c>
      <c r="M25" s="4"/>
      <c r="N25" s="4">
        <v>6.6</v>
      </c>
      <c r="O25" s="4"/>
      <c r="P25" s="4">
        <v>131.99</v>
      </c>
      <c r="Q25" s="4">
        <v>6.6</v>
      </c>
    </row>
    <row r="26" spans="3:17" x14ac:dyDescent="0.4">
      <c r="C26"/>
      <c r="D26">
        <v>1063662963</v>
      </c>
      <c r="E26" t="s">
        <v>83</v>
      </c>
      <c r="F26" s="3">
        <v>45826</v>
      </c>
      <c r="G26" t="s">
        <v>84</v>
      </c>
      <c r="H26" t="s">
        <v>24</v>
      </c>
      <c r="I26" t="s">
        <v>85</v>
      </c>
      <c r="J26" t="s">
        <v>26</v>
      </c>
      <c r="K26" t="s">
        <v>86</v>
      </c>
      <c r="L26" s="4">
        <v>126.56</v>
      </c>
      <c r="M26" s="4"/>
      <c r="N26" s="4">
        <v>6.33</v>
      </c>
      <c r="O26" s="4"/>
      <c r="P26" s="4">
        <v>126.56</v>
      </c>
      <c r="Q26" s="4">
        <v>6.33</v>
      </c>
    </row>
    <row r="27" spans="3:17" x14ac:dyDescent="0.4">
      <c r="C27"/>
      <c r="D27">
        <v>1063727311</v>
      </c>
      <c r="E27" t="s">
        <v>87</v>
      </c>
      <c r="F27" s="3">
        <v>45826</v>
      </c>
      <c r="G27" t="s">
        <v>63</v>
      </c>
      <c r="H27" t="s">
        <v>24</v>
      </c>
      <c r="I27" t="s">
        <v>50</v>
      </c>
      <c r="J27" t="s">
        <v>26</v>
      </c>
      <c r="K27" t="s">
        <v>64</v>
      </c>
      <c r="L27" s="4">
        <v>84.54</v>
      </c>
      <c r="M27" s="4"/>
      <c r="N27" s="4">
        <v>4.22</v>
      </c>
      <c r="O27" s="4"/>
      <c r="P27" s="4">
        <v>84.54</v>
      </c>
      <c r="Q27" s="4">
        <v>4.22</v>
      </c>
    </row>
    <row r="28" spans="3:17" x14ac:dyDescent="0.4">
      <c r="C28"/>
      <c r="D28">
        <v>1063858025</v>
      </c>
      <c r="E28" t="s">
        <v>88</v>
      </c>
      <c r="F28" s="3">
        <v>45826</v>
      </c>
      <c r="G28" t="s">
        <v>89</v>
      </c>
      <c r="H28" t="s">
        <v>24</v>
      </c>
      <c r="I28" t="s">
        <v>90</v>
      </c>
      <c r="J28" t="s">
        <v>26</v>
      </c>
      <c r="K28" t="s">
        <v>91</v>
      </c>
      <c r="L28" s="4">
        <v>42.27</v>
      </c>
      <c r="M28" s="4"/>
      <c r="N28" s="4">
        <v>2.11</v>
      </c>
      <c r="O28" s="4"/>
      <c r="P28" s="4">
        <v>42.27</v>
      </c>
      <c r="Q28" s="4">
        <v>2.11</v>
      </c>
    </row>
    <row r="29" spans="3:17" x14ac:dyDescent="0.4">
      <c r="C29"/>
      <c r="D29">
        <v>1063991743</v>
      </c>
      <c r="E29" t="s">
        <v>92</v>
      </c>
      <c r="F29" s="3">
        <v>45826</v>
      </c>
      <c r="G29" t="s">
        <v>59</v>
      </c>
      <c r="H29" t="s">
        <v>24</v>
      </c>
      <c r="I29" t="s">
        <v>25</v>
      </c>
      <c r="J29" t="s">
        <v>26</v>
      </c>
      <c r="K29" t="s">
        <v>35</v>
      </c>
      <c r="L29" s="4">
        <v>91.08</v>
      </c>
      <c r="M29" s="4"/>
      <c r="N29" s="4">
        <v>4.55</v>
      </c>
      <c r="O29" s="4"/>
      <c r="P29" s="4">
        <v>91.08</v>
      </c>
      <c r="Q29" s="4">
        <v>4.55</v>
      </c>
    </row>
    <row r="30" spans="3:17" x14ac:dyDescent="0.4">
      <c r="C30"/>
      <c r="D30">
        <v>1073716064</v>
      </c>
      <c r="E30" t="s">
        <v>93</v>
      </c>
      <c r="F30" s="3">
        <v>45826</v>
      </c>
      <c r="G30" t="s">
        <v>53</v>
      </c>
      <c r="H30" t="s">
        <v>24</v>
      </c>
      <c r="I30" t="s">
        <v>25</v>
      </c>
      <c r="J30" t="s">
        <v>26</v>
      </c>
      <c r="K30" t="s">
        <v>54</v>
      </c>
      <c r="L30" s="4">
        <v>1395.58</v>
      </c>
      <c r="M30" s="4"/>
      <c r="N30" s="4">
        <v>69.78</v>
      </c>
      <c r="O30" s="4"/>
      <c r="P30" s="4">
        <v>1395.58</v>
      </c>
      <c r="Q30" s="4">
        <v>69.78</v>
      </c>
    </row>
    <row r="31" spans="3:17" x14ac:dyDescent="0.4">
      <c r="C31"/>
      <c r="D31">
        <v>1073924312</v>
      </c>
      <c r="E31" t="s">
        <v>94</v>
      </c>
      <c r="F31" s="3">
        <v>45826</v>
      </c>
      <c r="G31" t="s">
        <v>95</v>
      </c>
      <c r="H31" t="s">
        <v>24</v>
      </c>
      <c r="I31" t="s">
        <v>50</v>
      </c>
      <c r="J31" t="s">
        <v>26</v>
      </c>
      <c r="K31" t="s">
        <v>51</v>
      </c>
      <c r="L31" s="4">
        <v>2470.0300000000002</v>
      </c>
      <c r="M31" s="4"/>
      <c r="N31" s="4">
        <v>123.51</v>
      </c>
      <c r="O31" s="4"/>
      <c r="P31" s="4">
        <v>2470.0300000000002</v>
      </c>
      <c r="Q31" s="4">
        <v>123.51</v>
      </c>
    </row>
    <row r="32" spans="3:17" x14ac:dyDescent="0.4">
      <c r="C32"/>
      <c r="D32">
        <v>1073993283</v>
      </c>
      <c r="E32" t="s">
        <v>96</v>
      </c>
      <c r="F32" s="3">
        <v>45826</v>
      </c>
      <c r="G32" t="s">
        <v>97</v>
      </c>
      <c r="H32" t="s">
        <v>24</v>
      </c>
      <c r="I32" t="s">
        <v>98</v>
      </c>
      <c r="J32" t="s">
        <v>26</v>
      </c>
      <c r="K32" t="s">
        <v>99</v>
      </c>
      <c r="L32" s="4">
        <v>99.22</v>
      </c>
      <c r="M32" s="4"/>
      <c r="N32" s="4">
        <v>4.96</v>
      </c>
      <c r="O32" s="4"/>
      <c r="P32" s="4">
        <v>99.22</v>
      </c>
      <c r="Q32" s="4">
        <v>4.96</v>
      </c>
    </row>
    <row r="33" spans="3:17" x14ac:dyDescent="0.4">
      <c r="C33"/>
      <c r="D33">
        <v>1083802326</v>
      </c>
      <c r="E33" t="s">
        <v>100</v>
      </c>
      <c r="F33" s="3">
        <v>45826</v>
      </c>
      <c r="G33" t="s">
        <v>32</v>
      </c>
      <c r="H33" t="s">
        <v>24</v>
      </c>
      <c r="I33" t="s">
        <v>25</v>
      </c>
      <c r="J33" t="s">
        <v>26</v>
      </c>
      <c r="K33" t="s">
        <v>30</v>
      </c>
      <c r="L33" s="4">
        <v>0</v>
      </c>
      <c r="M33" s="4"/>
      <c r="N33" s="4">
        <v>0</v>
      </c>
      <c r="O33" s="4"/>
      <c r="P33" s="4">
        <v>0</v>
      </c>
      <c r="Q33" s="4">
        <v>0</v>
      </c>
    </row>
    <row r="34" spans="3:17" x14ac:dyDescent="0.4">
      <c r="C34"/>
      <c r="D34">
        <v>1093112922</v>
      </c>
      <c r="E34" t="s">
        <v>101</v>
      </c>
      <c r="F34" s="3">
        <v>45826</v>
      </c>
      <c r="G34" t="s">
        <v>32</v>
      </c>
      <c r="H34" t="s">
        <v>24</v>
      </c>
      <c r="I34" t="s">
        <v>25</v>
      </c>
      <c r="J34" t="s">
        <v>26</v>
      </c>
      <c r="K34" t="s">
        <v>30</v>
      </c>
      <c r="L34" s="4">
        <v>0</v>
      </c>
      <c r="M34" s="4"/>
      <c r="N34" s="4">
        <v>0</v>
      </c>
      <c r="O34" s="4"/>
      <c r="P34" s="4">
        <v>0</v>
      </c>
      <c r="Q34" s="4">
        <v>0</v>
      </c>
    </row>
    <row r="35" spans="3:17" x14ac:dyDescent="0.4">
      <c r="C35"/>
      <c r="D35">
        <v>1093178154</v>
      </c>
      <c r="E35" t="s">
        <v>102</v>
      </c>
      <c r="F35" s="3">
        <v>45826</v>
      </c>
      <c r="G35" t="s">
        <v>32</v>
      </c>
      <c r="H35" t="s">
        <v>24</v>
      </c>
      <c r="I35" t="s">
        <v>25</v>
      </c>
      <c r="J35" t="s">
        <v>26</v>
      </c>
      <c r="K35" t="s">
        <v>30</v>
      </c>
      <c r="L35" s="4">
        <v>240.47</v>
      </c>
      <c r="M35" s="4"/>
      <c r="N35" s="4">
        <v>12.03</v>
      </c>
      <c r="O35" s="4"/>
      <c r="P35" s="4">
        <v>240.47</v>
      </c>
      <c r="Q35" s="4">
        <v>12.03</v>
      </c>
    </row>
    <row r="36" spans="3:17" x14ac:dyDescent="0.4">
      <c r="C36"/>
      <c r="D36">
        <v>1093192700</v>
      </c>
      <c r="E36" t="s">
        <v>103</v>
      </c>
      <c r="F36" s="3">
        <v>45826</v>
      </c>
      <c r="G36" t="s">
        <v>59</v>
      </c>
      <c r="H36" t="s">
        <v>24</v>
      </c>
      <c r="I36" t="s">
        <v>25</v>
      </c>
      <c r="J36" t="s">
        <v>26</v>
      </c>
      <c r="K36" t="s">
        <v>35</v>
      </c>
      <c r="L36" s="4">
        <v>189.34</v>
      </c>
      <c r="M36" s="4"/>
      <c r="N36" s="4">
        <v>9.4700000000000006</v>
      </c>
      <c r="O36" s="4"/>
      <c r="P36" s="4">
        <v>189.34</v>
      </c>
      <c r="Q36" s="4">
        <v>9.4700000000000006</v>
      </c>
    </row>
    <row r="37" spans="3:17" x14ac:dyDescent="0.4">
      <c r="C37"/>
      <c r="D37">
        <v>1104244714</v>
      </c>
      <c r="E37" t="s">
        <v>104</v>
      </c>
      <c r="F37" s="3">
        <v>45826</v>
      </c>
      <c r="G37" t="s">
        <v>105</v>
      </c>
      <c r="H37" t="s">
        <v>24</v>
      </c>
      <c r="I37" t="s">
        <v>25</v>
      </c>
      <c r="J37" t="s">
        <v>26</v>
      </c>
      <c r="K37" t="s">
        <v>106</v>
      </c>
      <c r="L37" s="4">
        <v>705.69</v>
      </c>
      <c r="M37" s="4"/>
      <c r="N37" s="4">
        <v>35.28</v>
      </c>
      <c r="O37" s="4"/>
      <c r="P37" s="4">
        <v>705.69</v>
      </c>
      <c r="Q37" s="4">
        <v>35.28</v>
      </c>
    </row>
    <row r="38" spans="3:17" x14ac:dyDescent="0.4">
      <c r="C38"/>
      <c r="D38">
        <v>1104253954</v>
      </c>
      <c r="E38" t="s">
        <v>107</v>
      </c>
      <c r="F38" s="3">
        <v>45826</v>
      </c>
      <c r="G38" t="s">
        <v>32</v>
      </c>
      <c r="H38" t="s">
        <v>24</v>
      </c>
      <c r="I38" t="s">
        <v>25</v>
      </c>
      <c r="J38" t="s">
        <v>26</v>
      </c>
      <c r="K38" t="s">
        <v>30</v>
      </c>
      <c r="L38" s="4">
        <v>113.93</v>
      </c>
      <c r="M38" s="4"/>
      <c r="N38" s="4">
        <v>5.7</v>
      </c>
      <c r="O38" s="4"/>
      <c r="P38" s="4">
        <v>113.93</v>
      </c>
      <c r="Q38" s="4">
        <v>5.7</v>
      </c>
    </row>
    <row r="39" spans="3:17" x14ac:dyDescent="0.4">
      <c r="C39"/>
      <c r="D39">
        <v>1104912732</v>
      </c>
      <c r="E39" t="s">
        <v>108</v>
      </c>
      <c r="F39" s="3">
        <v>45826</v>
      </c>
      <c r="G39" t="s">
        <v>109</v>
      </c>
      <c r="H39" t="s">
        <v>24</v>
      </c>
      <c r="I39" t="s">
        <v>46</v>
      </c>
      <c r="J39" t="s">
        <v>26</v>
      </c>
      <c r="K39" t="s">
        <v>47</v>
      </c>
      <c r="L39" s="4">
        <v>-591</v>
      </c>
      <c r="M39" s="4"/>
      <c r="N39" s="4">
        <v>-29.55</v>
      </c>
      <c r="O39" s="4"/>
      <c r="P39" s="4">
        <v>-591</v>
      </c>
      <c r="Q39" s="4">
        <v>-29.55</v>
      </c>
    </row>
    <row r="40" spans="3:17" x14ac:dyDescent="0.4">
      <c r="C40"/>
      <c r="D40">
        <v>1114363256</v>
      </c>
      <c r="E40" t="s">
        <v>110</v>
      </c>
      <c r="F40" s="3">
        <v>45826</v>
      </c>
      <c r="G40" t="s">
        <v>34</v>
      </c>
      <c r="H40" t="s">
        <v>24</v>
      </c>
      <c r="I40" t="s">
        <v>25</v>
      </c>
      <c r="J40" t="s">
        <v>26</v>
      </c>
      <c r="K40" t="s">
        <v>35</v>
      </c>
      <c r="L40" s="4">
        <v>396.56</v>
      </c>
      <c r="M40" s="4"/>
      <c r="N40" s="4">
        <v>19.829999999999998</v>
      </c>
      <c r="O40" s="4"/>
      <c r="P40" s="4">
        <v>396.56</v>
      </c>
      <c r="Q40" s="4">
        <v>19.829999999999998</v>
      </c>
    </row>
    <row r="41" spans="3:17" x14ac:dyDescent="0.4">
      <c r="C41"/>
      <c r="D41">
        <v>1114395522</v>
      </c>
      <c r="E41" t="s">
        <v>111</v>
      </c>
      <c r="F41" s="3">
        <v>45826</v>
      </c>
      <c r="G41" t="s">
        <v>32</v>
      </c>
      <c r="H41" t="s">
        <v>24</v>
      </c>
      <c r="I41" t="s">
        <v>25</v>
      </c>
      <c r="J41" t="s">
        <v>26</v>
      </c>
      <c r="K41" t="s">
        <v>30</v>
      </c>
      <c r="L41" s="4">
        <v>91.08</v>
      </c>
      <c r="M41" s="4"/>
      <c r="N41" s="4">
        <v>4.55</v>
      </c>
      <c r="O41" s="4"/>
      <c r="P41" s="4">
        <v>91.08</v>
      </c>
      <c r="Q41" s="4">
        <v>4.55</v>
      </c>
    </row>
    <row r="42" spans="3:17" x14ac:dyDescent="0.4">
      <c r="C42"/>
      <c r="D42">
        <v>1114965415</v>
      </c>
      <c r="E42" t="s">
        <v>112</v>
      </c>
      <c r="F42" s="3">
        <v>45826</v>
      </c>
      <c r="G42" t="s">
        <v>59</v>
      </c>
      <c r="H42" t="s">
        <v>24</v>
      </c>
      <c r="I42" t="s">
        <v>25</v>
      </c>
      <c r="J42" t="s">
        <v>26</v>
      </c>
      <c r="K42" t="s">
        <v>35</v>
      </c>
      <c r="L42" s="4">
        <v>10.74</v>
      </c>
      <c r="M42" s="4"/>
      <c r="N42" s="4">
        <v>0.54</v>
      </c>
      <c r="O42" s="4"/>
      <c r="P42" s="4">
        <v>10.74</v>
      </c>
      <c r="Q42" s="4">
        <v>0.54</v>
      </c>
    </row>
    <row r="43" spans="3:17" x14ac:dyDescent="0.4">
      <c r="C43"/>
      <c r="D43">
        <v>1124462296</v>
      </c>
      <c r="E43" t="s">
        <v>113</v>
      </c>
      <c r="F43" s="3">
        <v>45826</v>
      </c>
      <c r="G43" t="s">
        <v>95</v>
      </c>
      <c r="H43" t="s">
        <v>24</v>
      </c>
      <c r="I43" t="s">
        <v>50</v>
      </c>
      <c r="J43" t="s">
        <v>26</v>
      </c>
      <c r="K43" t="s">
        <v>51</v>
      </c>
      <c r="L43" s="4">
        <v>948.08</v>
      </c>
      <c r="M43" s="4"/>
      <c r="N43" s="4">
        <v>47.41</v>
      </c>
      <c r="O43" s="4"/>
      <c r="P43" s="4">
        <v>948.08</v>
      </c>
      <c r="Q43" s="4">
        <v>47.41</v>
      </c>
    </row>
    <row r="44" spans="3:17" x14ac:dyDescent="0.4">
      <c r="C44"/>
      <c r="D44">
        <v>1134321508</v>
      </c>
      <c r="E44" t="s">
        <v>114</v>
      </c>
      <c r="F44" s="3">
        <v>45826</v>
      </c>
      <c r="G44" t="s">
        <v>115</v>
      </c>
      <c r="H44" t="s">
        <v>24</v>
      </c>
      <c r="I44" t="s">
        <v>116</v>
      </c>
      <c r="J44" t="s">
        <v>26</v>
      </c>
      <c r="K44" t="s">
        <v>117</v>
      </c>
      <c r="L44" s="4">
        <v>510.26</v>
      </c>
      <c r="M44" s="4"/>
      <c r="N44" s="4">
        <v>25.52</v>
      </c>
      <c r="O44" s="4"/>
      <c r="P44" s="4">
        <v>510.26</v>
      </c>
      <c r="Q44" s="4">
        <v>25.52</v>
      </c>
    </row>
    <row r="45" spans="3:17" x14ac:dyDescent="0.4">
      <c r="C45"/>
      <c r="D45">
        <v>1144602822</v>
      </c>
      <c r="E45" t="s">
        <v>118</v>
      </c>
      <c r="F45" s="3">
        <v>45826</v>
      </c>
      <c r="G45" t="s">
        <v>53</v>
      </c>
      <c r="H45" t="s">
        <v>24</v>
      </c>
      <c r="I45" t="s">
        <v>25</v>
      </c>
      <c r="J45" t="s">
        <v>26</v>
      </c>
      <c r="K45" t="s">
        <v>54</v>
      </c>
      <c r="L45" s="4">
        <v>2023.12</v>
      </c>
      <c r="M45" s="4"/>
      <c r="N45" s="4">
        <v>101.16</v>
      </c>
      <c r="O45" s="4"/>
      <c r="P45" s="4">
        <v>2023.12</v>
      </c>
      <c r="Q45" s="4">
        <v>101.16</v>
      </c>
    </row>
    <row r="46" spans="3:17" x14ac:dyDescent="0.4">
      <c r="C46"/>
      <c r="D46">
        <v>1144677931</v>
      </c>
      <c r="E46" t="s">
        <v>119</v>
      </c>
      <c r="F46" s="3">
        <v>45826</v>
      </c>
      <c r="G46" t="s">
        <v>59</v>
      </c>
      <c r="H46" t="s">
        <v>24</v>
      </c>
      <c r="I46" t="s">
        <v>25</v>
      </c>
      <c r="J46" t="s">
        <v>26</v>
      </c>
      <c r="K46" t="s">
        <v>35</v>
      </c>
      <c r="L46" s="4">
        <v>91.08</v>
      </c>
      <c r="M46" s="4"/>
      <c r="N46" s="4">
        <v>4.55</v>
      </c>
      <c r="O46" s="4"/>
      <c r="P46" s="4">
        <v>91.08</v>
      </c>
      <c r="Q46" s="4">
        <v>4.55</v>
      </c>
    </row>
    <row r="47" spans="3:17" x14ac:dyDescent="0.4">
      <c r="C47"/>
      <c r="D47">
        <v>1154382869</v>
      </c>
      <c r="E47" t="s">
        <v>120</v>
      </c>
      <c r="F47" s="3">
        <v>45826</v>
      </c>
      <c r="G47" t="s">
        <v>32</v>
      </c>
      <c r="H47" t="s">
        <v>24</v>
      </c>
      <c r="I47" t="s">
        <v>25</v>
      </c>
      <c r="J47" t="s">
        <v>26</v>
      </c>
      <c r="K47" t="s">
        <v>30</v>
      </c>
      <c r="L47" s="4">
        <v>218.51</v>
      </c>
      <c r="M47" s="4"/>
      <c r="N47" s="4">
        <v>10.92</v>
      </c>
      <c r="O47" s="4"/>
      <c r="P47" s="4">
        <v>218.51</v>
      </c>
      <c r="Q47" s="4">
        <v>10.92</v>
      </c>
    </row>
    <row r="48" spans="3:17" x14ac:dyDescent="0.4">
      <c r="C48"/>
      <c r="D48">
        <v>1154512937</v>
      </c>
      <c r="E48" t="s">
        <v>121</v>
      </c>
      <c r="F48" s="3">
        <v>45826</v>
      </c>
      <c r="G48" t="s">
        <v>122</v>
      </c>
      <c r="H48" t="s">
        <v>24</v>
      </c>
      <c r="I48" t="s">
        <v>74</v>
      </c>
      <c r="J48" t="s">
        <v>26</v>
      </c>
      <c r="K48" t="s">
        <v>75</v>
      </c>
      <c r="L48" s="4">
        <v>160.56</v>
      </c>
      <c r="M48" s="4"/>
      <c r="N48" s="4">
        <v>8.0399999999999991</v>
      </c>
      <c r="O48" s="4"/>
      <c r="P48" s="4">
        <v>160.56</v>
      </c>
      <c r="Q48" s="4">
        <v>8.0399999999999991</v>
      </c>
    </row>
    <row r="49" spans="3:17" x14ac:dyDescent="0.4">
      <c r="C49"/>
      <c r="D49">
        <v>1154673267</v>
      </c>
      <c r="E49" t="s">
        <v>123</v>
      </c>
      <c r="F49" s="3">
        <v>45826</v>
      </c>
      <c r="G49" t="s">
        <v>59</v>
      </c>
      <c r="H49" t="s">
        <v>24</v>
      </c>
      <c r="I49" t="s">
        <v>25</v>
      </c>
      <c r="J49" t="s">
        <v>26</v>
      </c>
      <c r="K49" t="s">
        <v>35</v>
      </c>
      <c r="L49" s="4">
        <v>0</v>
      </c>
      <c r="M49" s="4"/>
      <c r="N49" s="4">
        <v>0</v>
      </c>
      <c r="O49" s="4"/>
      <c r="P49" s="4">
        <v>0</v>
      </c>
      <c r="Q49" s="4">
        <v>0</v>
      </c>
    </row>
    <row r="50" spans="3:17" x14ac:dyDescent="0.4">
      <c r="C50"/>
      <c r="D50">
        <v>1154718617</v>
      </c>
      <c r="E50" t="s">
        <v>124</v>
      </c>
      <c r="F50" s="3">
        <v>45826</v>
      </c>
      <c r="G50" t="s">
        <v>32</v>
      </c>
      <c r="H50" t="s">
        <v>24</v>
      </c>
      <c r="I50" t="s">
        <v>25</v>
      </c>
      <c r="J50" t="s">
        <v>26</v>
      </c>
      <c r="K50" t="s">
        <v>30</v>
      </c>
      <c r="L50" s="4">
        <v>854.28</v>
      </c>
      <c r="M50" s="4"/>
      <c r="N50" s="4">
        <v>42.72</v>
      </c>
      <c r="O50" s="4"/>
      <c r="P50" s="4">
        <v>854.28</v>
      </c>
      <c r="Q50" s="4">
        <v>42.72</v>
      </c>
    </row>
    <row r="51" spans="3:17" x14ac:dyDescent="0.4">
      <c r="C51"/>
      <c r="D51">
        <v>1164874095</v>
      </c>
      <c r="E51" t="s">
        <v>125</v>
      </c>
      <c r="F51" s="3">
        <v>45826</v>
      </c>
      <c r="G51" t="s">
        <v>59</v>
      </c>
      <c r="H51" t="s">
        <v>24</v>
      </c>
      <c r="I51" t="s">
        <v>25</v>
      </c>
      <c r="J51" t="s">
        <v>26</v>
      </c>
      <c r="K51" t="s">
        <v>35</v>
      </c>
      <c r="L51" s="4">
        <v>992.57</v>
      </c>
      <c r="M51" s="4"/>
      <c r="N51" s="4">
        <v>49.62</v>
      </c>
      <c r="O51" s="4"/>
      <c r="P51" s="4">
        <v>992.57</v>
      </c>
      <c r="Q51" s="4">
        <v>49.62</v>
      </c>
    </row>
    <row r="52" spans="3:17" x14ac:dyDescent="0.4">
      <c r="C52"/>
      <c r="D52">
        <v>1164971560</v>
      </c>
      <c r="E52" t="s">
        <v>126</v>
      </c>
      <c r="F52" s="3">
        <v>45826</v>
      </c>
      <c r="G52" t="s">
        <v>61</v>
      </c>
      <c r="H52" t="s">
        <v>24</v>
      </c>
      <c r="I52" t="s">
        <v>25</v>
      </c>
      <c r="J52" t="s">
        <v>26</v>
      </c>
      <c r="K52" t="s">
        <v>35</v>
      </c>
      <c r="L52" s="4">
        <v>268.06</v>
      </c>
      <c r="M52" s="4"/>
      <c r="N52" s="4">
        <v>13.4</v>
      </c>
      <c r="O52" s="4"/>
      <c r="P52" s="4">
        <v>268.06</v>
      </c>
      <c r="Q52" s="4">
        <v>13.4</v>
      </c>
    </row>
    <row r="53" spans="3:17" x14ac:dyDescent="0.4">
      <c r="C53"/>
      <c r="D53">
        <v>1174564108</v>
      </c>
      <c r="E53" t="s">
        <v>127</v>
      </c>
      <c r="F53" s="3">
        <v>45826</v>
      </c>
      <c r="G53" t="s">
        <v>32</v>
      </c>
      <c r="H53" t="s">
        <v>24</v>
      </c>
      <c r="I53" t="s">
        <v>25</v>
      </c>
      <c r="J53" t="s">
        <v>26</v>
      </c>
      <c r="K53" t="s">
        <v>30</v>
      </c>
      <c r="L53" s="4">
        <v>129.69</v>
      </c>
      <c r="M53" s="4"/>
      <c r="N53" s="4">
        <v>6.48</v>
      </c>
      <c r="O53" s="4"/>
      <c r="P53" s="4">
        <v>129.69</v>
      </c>
      <c r="Q53" s="4">
        <v>6.48</v>
      </c>
    </row>
    <row r="54" spans="3:17" x14ac:dyDescent="0.4">
      <c r="C54"/>
      <c r="D54">
        <v>1174898647</v>
      </c>
      <c r="E54" t="s">
        <v>128</v>
      </c>
      <c r="F54" s="3">
        <v>45826</v>
      </c>
      <c r="G54" t="s">
        <v>80</v>
      </c>
      <c r="H54" t="s">
        <v>24</v>
      </c>
      <c r="I54" t="s">
        <v>81</v>
      </c>
      <c r="J54" t="s">
        <v>26</v>
      </c>
      <c r="K54" t="s">
        <v>82</v>
      </c>
      <c r="L54" s="4">
        <v>68.48</v>
      </c>
      <c r="M54" s="4"/>
      <c r="N54" s="4">
        <v>3.42</v>
      </c>
      <c r="O54" s="4"/>
      <c r="P54" s="4">
        <v>68.48</v>
      </c>
      <c r="Q54" s="4">
        <v>3.42</v>
      </c>
    </row>
    <row r="55" spans="3:17" x14ac:dyDescent="0.4">
      <c r="C55"/>
      <c r="D55">
        <v>1184099764</v>
      </c>
      <c r="E55" t="s">
        <v>129</v>
      </c>
      <c r="F55" s="3">
        <v>45826</v>
      </c>
      <c r="G55" t="s">
        <v>130</v>
      </c>
      <c r="H55" t="s">
        <v>24</v>
      </c>
      <c r="I55" t="s">
        <v>81</v>
      </c>
      <c r="J55" t="s">
        <v>26</v>
      </c>
      <c r="K55" t="s">
        <v>82</v>
      </c>
      <c r="L55" s="4"/>
      <c r="M55" s="4">
        <v>295.64</v>
      </c>
      <c r="N55" s="4"/>
      <c r="O55" s="4">
        <v>14.78</v>
      </c>
      <c r="P55" s="4">
        <v>295.64</v>
      </c>
      <c r="Q55" s="4">
        <v>14.78</v>
      </c>
    </row>
    <row r="56" spans="3:17" x14ac:dyDescent="0.4">
      <c r="C56"/>
      <c r="D56">
        <v>1184184632</v>
      </c>
      <c r="E56" t="s">
        <v>131</v>
      </c>
      <c r="F56" s="3">
        <v>45826</v>
      </c>
      <c r="G56" t="s">
        <v>132</v>
      </c>
      <c r="H56" t="s">
        <v>24</v>
      </c>
      <c r="I56" t="s">
        <v>25</v>
      </c>
      <c r="J56" t="s">
        <v>26</v>
      </c>
      <c r="K56" t="s">
        <v>133</v>
      </c>
      <c r="L56" s="4">
        <v>113.93</v>
      </c>
      <c r="M56" s="4"/>
      <c r="N56" s="4">
        <v>5.7</v>
      </c>
      <c r="O56" s="4"/>
      <c r="P56" s="4">
        <v>113.93</v>
      </c>
      <c r="Q56" s="4">
        <v>5.7</v>
      </c>
    </row>
    <row r="57" spans="3:17" x14ac:dyDescent="0.4">
      <c r="C57"/>
      <c r="D57">
        <v>1184230419</v>
      </c>
      <c r="E57" t="s">
        <v>134</v>
      </c>
      <c r="F57" s="3">
        <v>45826</v>
      </c>
      <c r="G57" t="s">
        <v>135</v>
      </c>
      <c r="H57" t="s">
        <v>24</v>
      </c>
      <c r="I57" t="s">
        <v>25</v>
      </c>
      <c r="J57" t="s">
        <v>26</v>
      </c>
      <c r="K57" t="s">
        <v>133</v>
      </c>
      <c r="L57" s="4">
        <v>2967.12</v>
      </c>
      <c r="M57" s="4"/>
      <c r="N57" s="4">
        <v>148.34</v>
      </c>
      <c r="O57" s="4"/>
      <c r="P57" s="4">
        <v>2967.12</v>
      </c>
      <c r="Q57" s="4">
        <v>148.34</v>
      </c>
    </row>
    <row r="58" spans="3:17" x14ac:dyDescent="0.4">
      <c r="C58"/>
      <c r="D58">
        <v>1184398133</v>
      </c>
      <c r="E58" t="s">
        <v>136</v>
      </c>
      <c r="F58" s="3">
        <v>45826</v>
      </c>
      <c r="G58" t="s">
        <v>56</v>
      </c>
      <c r="H58" t="s">
        <v>24</v>
      </c>
      <c r="I58" t="s">
        <v>25</v>
      </c>
      <c r="J58" t="s">
        <v>26</v>
      </c>
      <c r="K58" t="s">
        <v>57</v>
      </c>
      <c r="L58" s="4">
        <v>514.17999999999995</v>
      </c>
      <c r="M58" s="4"/>
      <c r="N58" s="4">
        <v>25.71</v>
      </c>
      <c r="O58" s="4"/>
      <c r="P58" s="4">
        <v>514.17999999999995</v>
      </c>
      <c r="Q58" s="4">
        <v>25.71</v>
      </c>
    </row>
    <row r="59" spans="3:17" x14ac:dyDescent="0.4">
      <c r="C59"/>
      <c r="D59">
        <v>1184645624</v>
      </c>
      <c r="E59" t="s">
        <v>137</v>
      </c>
      <c r="F59" s="3">
        <v>45826</v>
      </c>
      <c r="G59" t="s">
        <v>138</v>
      </c>
      <c r="H59" t="s">
        <v>24</v>
      </c>
      <c r="I59" t="s">
        <v>139</v>
      </c>
      <c r="J59" t="s">
        <v>26</v>
      </c>
      <c r="K59" t="s">
        <v>140</v>
      </c>
      <c r="L59" s="4">
        <v>195.87</v>
      </c>
      <c r="M59" s="4"/>
      <c r="N59" s="4">
        <v>9.7899999999999991</v>
      </c>
      <c r="O59" s="4"/>
      <c r="P59" s="4">
        <v>195.87</v>
      </c>
      <c r="Q59" s="4">
        <v>9.7899999999999991</v>
      </c>
    </row>
    <row r="60" spans="3:17" x14ac:dyDescent="0.4">
      <c r="C60"/>
      <c r="D60">
        <v>1194130054</v>
      </c>
      <c r="E60" t="s">
        <v>141</v>
      </c>
      <c r="F60" s="3">
        <v>45826</v>
      </c>
      <c r="G60" t="s">
        <v>59</v>
      </c>
      <c r="H60" t="s">
        <v>24</v>
      </c>
      <c r="I60" t="s">
        <v>25</v>
      </c>
      <c r="J60" t="s">
        <v>26</v>
      </c>
      <c r="K60" t="s">
        <v>35</v>
      </c>
      <c r="L60" s="4">
        <v>706.91</v>
      </c>
      <c r="M60" s="4"/>
      <c r="N60" s="4">
        <v>35.35</v>
      </c>
      <c r="O60" s="4"/>
      <c r="P60" s="4">
        <v>706.91</v>
      </c>
      <c r="Q60" s="4">
        <v>35.35</v>
      </c>
    </row>
    <row r="61" spans="3:17" x14ac:dyDescent="0.4">
      <c r="C61"/>
      <c r="D61">
        <v>1194143891</v>
      </c>
      <c r="E61" t="s">
        <v>142</v>
      </c>
      <c r="F61" s="3">
        <v>45826</v>
      </c>
      <c r="G61" t="s">
        <v>59</v>
      </c>
      <c r="H61" t="s">
        <v>24</v>
      </c>
      <c r="I61" t="s">
        <v>25</v>
      </c>
      <c r="J61" t="s">
        <v>26</v>
      </c>
      <c r="K61" t="s">
        <v>35</v>
      </c>
      <c r="L61" s="4">
        <v>157.22</v>
      </c>
      <c r="M61" s="4"/>
      <c r="N61" s="4">
        <v>7.86</v>
      </c>
      <c r="O61" s="4"/>
      <c r="P61" s="4">
        <v>157.22</v>
      </c>
      <c r="Q61" s="4">
        <v>7.86</v>
      </c>
    </row>
    <row r="62" spans="3:17" x14ac:dyDescent="0.4">
      <c r="C62"/>
      <c r="D62">
        <v>1194173237</v>
      </c>
      <c r="E62" t="s">
        <v>143</v>
      </c>
      <c r="F62" s="3">
        <v>45826</v>
      </c>
      <c r="G62" t="s">
        <v>144</v>
      </c>
      <c r="H62" t="s">
        <v>24</v>
      </c>
      <c r="I62" t="s">
        <v>145</v>
      </c>
      <c r="J62" t="s">
        <v>26</v>
      </c>
      <c r="K62" t="s">
        <v>146</v>
      </c>
      <c r="L62" s="4">
        <v>84.54</v>
      </c>
      <c r="M62" s="4"/>
      <c r="N62" s="4">
        <v>4.22</v>
      </c>
      <c r="O62" s="4"/>
      <c r="P62" s="4">
        <v>84.54</v>
      </c>
      <c r="Q62" s="4">
        <v>4.22</v>
      </c>
    </row>
    <row r="63" spans="3:17" x14ac:dyDescent="0.4">
      <c r="C63"/>
      <c r="D63">
        <v>1194797738</v>
      </c>
      <c r="E63" t="s">
        <v>147</v>
      </c>
      <c r="F63" s="3">
        <v>45826</v>
      </c>
      <c r="G63" t="s">
        <v>148</v>
      </c>
      <c r="H63" t="s">
        <v>24</v>
      </c>
      <c r="I63" t="s">
        <v>25</v>
      </c>
      <c r="J63" t="s">
        <v>26</v>
      </c>
      <c r="K63" t="s">
        <v>149</v>
      </c>
      <c r="L63" s="4">
        <v>1890.66</v>
      </c>
      <c r="M63" s="4"/>
      <c r="N63" s="4">
        <v>94.52</v>
      </c>
      <c r="O63" s="4"/>
      <c r="P63" s="4">
        <v>1890.66</v>
      </c>
      <c r="Q63" s="4">
        <v>94.52</v>
      </c>
    </row>
    <row r="64" spans="3:17" x14ac:dyDescent="0.4">
      <c r="C64"/>
      <c r="D64">
        <v>1205237443</v>
      </c>
      <c r="E64" t="s">
        <v>150</v>
      </c>
      <c r="F64" s="3">
        <v>45826</v>
      </c>
      <c r="G64" t="s">
        <v>59</v>
      </c>
      <c r="H64" t="s">
        <v>24</v>
      </c>
      <c r="I64" t="s">
        <v>25</v>
      </c>
      <c r="J64" t="s">
        <v>26</v>
      </c>
      <c r="K64" t="s">
        <v>35</v>
      </c>
      <c r="L64" s="4">
        <v>0</v>
      </c>
      <c r="M64" s="4"/>
      <c r="N64" s="4">
        <v>0</v>
      </c>
      <c r="O64" s="4"/>
      <c r="P64" s="4">
        <v>0</v>
      </c>
      <c r="Q64" s="4">
        <v>0</v>
      </c>
    </row>
    <row r="65" spans="3:17" x14ac:dyDescent="0.4">
      <c r="C65"/>
      <c r="D65">
        <v>1205308780</v>
      </c>
      <c r="E65" t="s">
        <v>151</v>
      </c>
      <c r="F65" s="3">
        <v>45826</v>
      </c>
      <c r="G65" t="s">
        <v>152</v>
      </c>
      <c r="H65" t="s">
        <v>24</v>
      </c>
      <c r="I65" t="s">
        <v>25</v>
      </c>
      <c r="J65" t="s">
        <v>26</v>
      </c>
      <c r="K65" t="s">
        <v>133</v>
      </c>
      <c r="L65" s="4">
        <v>356.17</v>
      </c>
      <c r="M65" s="4"/>
      <c r="N65" s="4">
        <v>17.8</v>
      </c>
      <c r="O65" s="4"/>
      <c r="P65" s="4">
        <v>356.17</v>
      </c>
      <c r="Q65" s="4">
        <v>17.8</v>
      </c>
    </row>
    <row r="66" spans="3:17" x14ac:dyDescent="0.4">
      <c r="C66"/>
      <c r="D66">
        <v>1205509429</v>
      </c>
      <c r="E66" t="s">
        <v>153</v>
      </c>
      <c r="F66" s="3">
        <v>45826</v>
      </c>
      <c r="G66" t="s">
        <v>59</v>
      </c>
      <c r="H66" t="s">
        <v>24</v>
      </c>
      <c r="I66" t="s">
        <v>25</v>
      </c>
      <c r="J66" t="s">
        <v>26</v>
      </c>
      <c r="K66" t="s">
        <v>35</v>
      </c>
      <c r="L66" s="4">
        <v>426.81</v>
      </c>
      <c r="M66" s="4"/>
      <c r="N66" s="4">
        <v>21.33</v>
      </c>
      <c r="O66" s="4"/>
      <c r="P66" s="4">
        <v>426.81</v>
      </c>
      <c r="Q66" s="4">
        <v>21.33</v>
      </c>
    </row>
    <row r="67" spans="3:17" x14ac:dyDescent="0.4">
      <c r="C67"/>
      <c r="D67">
        <v>1215360581</v>
      </c>
      <c r="E67" t="s">
        <v>154</v>
      </c>
      <c r="F67" s="3">
        <v>45826</v>
      </c>
      <c r="G67" t="s">
        <v>32</v>
      </c>
      <c r="H67" t="s">
        <v>24</v>
      </c>
      <c r="I67" t="s">
        <v>25</v>
      </c>
      <c r="J67" t="s">
        <v>26</v>
      </c>
      <c r="K67" t="s">
        <v>30</v>
      </c>
      <c r="L67" s="4">
        <v>0</v>
      </c>
      <c r="M67" s="4"/>
      <c r="N67" s="4">
        <v>0</v>
      </c>
      <c r="O67" s="4"/>
      <c r="P67" s="4">
        <v>0</v>
      </c>
      <c r="Q67" s="4">
        <v>0</v>
      </c>
    </row>
    <row r="68" spans="3:17" x14ac:dyDescent="0.4">
      <c r="C68"/>
      <c r="D68">
        <v>1215450986</v>
      </c>
      <c r="E68" t="s">
        <v>155</v>
      </c>
      <c r="F68" s="3">
        <v>45826</v>
      </c>
      <c r="G68" t="s">
        <v>59</v>
      </c>
      <c r="H68" t="s">
        <v>24</v>
      </c>
      <c r="I68" t="s">
        <v>25</v>
      </c>
      <c r="J68" t="s">
        <v>26</v>
      </c>
      <c r="K68" t="s">
        <v>35</v>
      </c>
      <c r="L68" s="4">
        <v>113.93</v>
      </c>
      <c r="M68" s="4"/>
      <c r="N68" s="4">
        <v>5.7</v>
      </c>
      <c r="O68" s="4"/>
      <c r="P68" s="4">
        <v>113.93</v>
      </c>
      <c r="Q68" s="4">
        <v>5.7</v>
      </c>
    </row>
    <row r="69" spans="3:17" x14ac:dyDescent="0.4">
      <c r="C69"/>
      <c r="D69">
        <v>1215984927</v>
      </c>
      <c r="E69" t="s">
        <v>156</v>
      </c>
      <c r="F69" s="3">
        <v>45826</v>
      </c>
      <c r="G69" t="s">
        <v>157</v>
      </c>
      <c r="H69" t="s">
        <v>24</v>
      </c>
      <c r="I69" t="s">
        <v>25</v>
      </c>
      <c r="J69" t="s">
        <v>26</v>
      </c>
      <c r="K69" t="s">
        <v>57</v>
      </c>
      <c r="L69" s="4">
        <v>535.30999999999995</v>
      </c>
      <c r="M69" s="4"/>
      <c r="N69" s="4">
        <v>26.77</v>
      </c>
      <c r="O69" s="4"/>
      <c r="P69" s="4">
        <v>535.30999999999995</v>
      </c>
      <c r="Q69" s="4">
        <v>26.77</v>
      </c>
    </row>
    <row r="70" spans="3:17" x14ac:dyDescent="0.4">
      <c r="C70"/>
      <c r="D70">
        <v>1225122187</v>
      </c>
      <c r="E70" t="s">
        <v>158</v>
      </c>
      <c r="F70" s="3">
        <v>45826</v>
      </c>
      <c r="G70" t="s">
        <v>159</v>
      </c>
      <c r="H70" t="s">
        <v>24</v>
      </c>
      <c r="I70" t="s">
        <v>25</v>
      </c>
      <c r="J70" t="s">
        <v>26</v>
      </c>
      <c r="K70" t="s">
        <v>27</v>
      </c>
      <c r="L70" s="4">
        <v>828.91</v>
      </c>
      <c r="M70" s="4"/>
      <c r="N70" s="4">
        <v>41.45</v>
      </c>
      <c r="O70" s="4"/>
      <c r="P70" s="4">
        <v>828.91</v>
      </c>
      <c r="Q70" s="4">
        <v>41.45</v>
      </c>
    </row>
    <row r="71" spans="3:17" x14ac:dyDescent="0.4">
      <c r="C71"/>
      <c r="D71">
        <v>1225327927</v>
      </c>
      <c r="E71" t="s">
        <v>160</v>
      </c>
      <c r="F71" s="3">
        <v>45826</v>
      </c>
      <c r="G71" t="s">
        <v>161</v>
      </c>
      <c r="H71" t="s">
        <v>24</v>
      </c>
      <c r="I71" t="s">
        <v>25</v>
      </c>
      <c r="J71" t="s">
        <v>26</v>
      </c>
      <c r="K71" t="s">
        <v>149</v>
      </c>
      <c r="L71" s="4">
        <v>1009.48</v>
      </c>
      <c r="M71" s="4"/>
      <c r="N71" s="4">
        <v>50.48</v>
      </c>
      <c r="O71" s="4"/>
      <c r="P71" s="4">
        <v>1009.48</v>
      </c>
      <c r="Q71" s="4">
        <v>50.48</v>
      </c>
    </row>
    <row r="72" spans="3:17" x14ac:dyDescent="0.4">
      <c r="C72"/>
      <c r="D72">
        <v>1225460611</v>
      </c>
      <c r="E72" t="s">
        <v>162</v>
      </c>
      <c r="F72" s="3">
        <v>45826</v>
      </c>
      <c r="G72" t="s">
        <v>49</v>
      </c>
      <c r="H72" t="s">
        <v>24</v>
      </c>
      <c r="I72" t="s">
        <v>50</v>
      </c>
      <c r="J72" t="s">
        <v>26</v>
      </c>
      <c r="K72" t="s">
        <v>51</v>
      </c>
      <c r="L72" s="4">
        <v>107.83</v>
      </c>
      <c r="M72" s="4"/>
      <c r="N72" s="4">
        <v>5.39</v>
      </c>
      <c r="O72" s="4"/>
      <c r="P72" s="4">
        <v>107.83</v>
      </c>
      <c r="Q72" s="4">
        <v>5.39</v>
      </c>
    </row>
    <row r="73" spans="3:17" x14ac:dyDescent="0.4">
      <c r="C73"/>
      <c r="D73">
        <v>1225496391</v>
      </c>
      <c r="E73" t="s">
        <v>163</v>
      </c>
      <c r="F73" s="3">
        <v>45826</v>
      </c>
      <c r="G73" t="s">
        <v>164</v>
      </c>
      <c r="H73" t="s">
        <v>24</v>
      </c>
      <c r="I73" t="s">
        <v>25</v>
      </c>
      <c r="J73" t="s">
        <v>26</v>
      </c>
      <c r="K73" t="s">
        <v>165</v>
      </c>
      <c r="L73" s="4">
        <v>30</v>
      </c>
      <c r="M73" s="4"/>
      <c r="N73" s="4">
        <v>1.5</v>
      </c>
      <c r="O73" s="4"/>
      <c r="P73" s="4">
        <v>30</v>
      </c>
      <c r="Q73" s="4">
        <v>1.5</v>
      </c>
    </row>
    <row r="74" spans="3:17" x14ac:dyDescent="0.4">
      <c r="C74"/>
      <c r="D74">
        <v>1235123134</v>
      </c>
      <c r="E74" t="s">
        <v>166</v>
      </c>
      <c r="F74" s="3">
        <v>45826</v>
      </c>
      <c r="G74" t="s">
        <v>167</v>
      </c>
      <c r="H74" t="s">
        <v>24</v>
      </c>
      <c r="I74" t="s">
        <v>50</v>
      </c>
      <c r="J74" t="s">
        <v>26</v>
      </c>
      <c r="K74" t="s">
        <v>51</v>
      </c>
      <c r="L74" s="4">
        <v>48.61</v>
      </c>
      <c r="M74" s="4"/>
      <c r="N74" s="4">
        <v>2.4300000000000002</v>
      </c>
      <c r="O74" s="4"/>
      <c r="P74" s="4">
        <v>48.61</v>
      </c>
      <c r="Q74" s="4">
        <v>2.4300000000000002</v>
      </c>
    </row>
    <row r="75" spans="3:17" x14ac:dyDescent="0.4">
      <c r="C75"/>
      <c r="D75">
        <v>1235221227</v>
      </c>
      <c r="E75" t="s">
        <v>168</v>
      </c>
      <c r="F75" s="3">
        <v>45826</v>
      </c>
      <c r="G75" t="s">
        <v>32</v>
      </c>
      <c r="H75" t="s">
        <v>24</v>
      </c>
      <c r="I75" t="s">
        <v>25</v>
      </c>
      <c r="J75" t="s">
        <v>26</v>
      </c>
      <c r="K75" t="s">
        <v>30</v>
      </c>
      <c r="L75" s="4">
        <v>88.34</v>
      </c>
      <c r="M75" s="4"/>
      <c r="N75" s="4">
        <v>4.42</v>
      </c>
      <c r="O75" s="4"/>
      <c r="P75" s="4">
        <v>88.34</v>
      </c>
      <c r="Q75" s="4">
        <v>4.42</v>
      </c>
    </row>
    <row r="76" spans="3:17" x14ac:dyDescent="0.4">
      <c r="C76"/>
      <c r="D76">
        <v>1245490424</v>
      </c>
      <c r="E76" t="s">
        <v>169</v>
      </c>
      <c r="F76" s="3">
        <v>45826</v>
      </c>
      <c r="G76" t="s">
        <v>80</v>
      </c>
      <c r="H76" t="s">
        <v>24</v>
      </c>
      <c r="I76" t="s">
        <v>81</v>
      </c>
      <c r="J76" t="s">
        <v>26</v>
      </c>
      <c r="K76" t="s">
        <v>82</v>
      </c>
      <c r="L76" s="4">
        <v>131.99</v>
      </c>
      <c r="M76" s="4"/>
      <c r="N76" s="4">
        <v>6.6</v>
      </c>
      <c r="O76" s="4"/>
      <c r="P76" s="4">
        <v>131.99</v>
      </c>
      <c r="Q76" s="4">
        <v>6.6</v>
      </c>
    </row>
    <row r="77" spans="3:17" x14ac:dyDescent="0.4">
      <c r="C77"/>
      <c r="D77">
        <v>1245629229</v>
      </c>
      <c r="E77" t="s">
        <v>170</v>
      </c>
      <c r="F77" s="3">
        <v>45826</v>
      </c>
      <c r="G77" t="s">
        <v>135</v>
      </c>
      <c r="H77" t="s">
        <v>24</v>
      </c>
      <c r="I77" t="s">
        <v>25</v>
      </c>
      <c r="J77" t="s">
        <v>26</v>
      </c>
      <c r="K77" t="s">
        <v>133</v>
      </c>
      <c r="L77" s="4">
        <v>215.58</v>
      </c>
      <c r="M77" s="4"/>
      <c r="N77" s="4">
        <v>10.78</v>
      </c>
      <c r="O77" s="4"/>
      <c r="P77" s="4">
        <v>215.58</v>
      </c>
      <c r="Q77" s="4">
        <v>10.78</v>
      </c>
    </row>
    <row r="78" spans="3:17" x14ac:dyDescent="0.4">
      <c r="C78"/>
      <c r="D78">
        <v>1245692466</v>
      </c>
      <c r="E78" t="s">
        <v>171</v>
      </c>
      <c r="F78" s="3">
        <v>45826</v>
      </c>
      <c r="G78" t="s">
        <v>61</v>
      </c>
      <c r="H78" t="s">
        <v>24</v>
      </c>
      <c r="I78" t="s">
        <v>25</v>
      </c>
      <c r="J78" t="s">
        <v>26</v>
      </c>
      <c r="K78" t="s">
        <v>35</v>
      </c>
      <c r="L78" s="4">
        <v>546.32000000000005</v>
      </c>
      <c r="M78" s="4"/>
      <c r="N78" s="4">
        <v>27.32</v>
      </c>
      <c r="O78" s="4"/>
      <c r="P78" s="4">
        <v>546.32000000000005</v>
      </c>
      <c r="Q78" s="4">
        <v>27.32</v>
      </c>
    </row>
    <row r="79" spans="3:17" x14ac:dyDescent="0.4">
      <c r="C79"/>
      <c r="D79">
        <v>1245755321</v>
      </c>
      <c r="E79" t="s">
        <v>172</v>
      </c>
      <c r="F79" s="3">
        <v>45826</v>
      </c>
      <c r="G79" t="s">
        <v>32</v>
      </c>
      <c r="H79" t="s">
        <v>24</v>
      </c>
      <c r="I79" t="s">
        <v>25</v>
      </c>
      <c r="J79" t="s">
        <v>26</v>
      </c>
      <c r="K79" t="s">
        <v>30</v>
      </c>
      <c r="L79" s="4">
        <v>294.55</v>
      </c>
      <c r="M79" s="4"/>
      <c r="N79" s="4">
        <v>14.73</v>
      </c>
      <c r="O79" s="4"/>
      <c r="P79" s="4">
        <v>294.55</v>
      </c>
      <c r="Q79" s="4">
        <v>14.73</v>
      </c>
    </row>
    <row r="80" spans="3:17" x14ac:dyDescent="0.4">
      <c r="C80"/>
      <c r="D80">
        <v>1255368148</v>
      </c>
      <c r="E80" t="s">
        <v>173</v>
      </c>
      <c r="F80" s="3">
        <v>45826</v>
      </c>
      <c r="G80" t="s">
        <v>174</v>
      </c>
      <c r="H80" t="s">
        <v>24</v>
      </c>
      <c r="I80" t="s">
        <v>175</v>
      </c>
      <c r="J80" t="s">
        <v>26</v>
      </c>
      <c r="K80" t="s">
        <v>176</v>
      </c>
      <c r="L80" s="4">
        <v>126.56</v>
      </c>
      <c r="M80" s="4"/>
      <c r="N80" s="4">
        <v>6.33</v>
      </c>
      <c r="O80" s="4"/>
      <c r="P80" s="4">
        <v>126.56</v>
      </c>
      <c r="Q80" s="4">
        <v>6.33</v>
      </c>
    </row>
    <row r="81" spans="3:17" x14ac:dyDescent="0.4">
      <c r="C81"/>
      <c r="D81">
        <v>1255427738</v>
      </c>
      <c r="E81" t="s">
        <v>177</v>
      </c>
      <c r="F81" s="3">
        <v>45826</v>
      </c>
      <c r="G81" t="s">
        <v>32</v>
      </c>
      <c r="H81" t="s">
        <v>24</v>
      </c>
      <c r="I81" t="s">
        <v>25</v>
      </c>
      <c r="J81" t="s">
        <v>26</v>
      </c>
      <c r="K81" t="s">
        <v>30</v>
      </c>
      <c r="L81" s="4">
        <v>-91.08</v>
      </c>
      <c r="M81" s="4"/>
      <c r="N81" s="4">
        <v>-4.55</v>
      </c>
      <c r="O81" s="4"/>
      <c r="P81" s="4">
        <v>-91.08</v>
      </c>
      <c r="Q81" s="4">
        <v>-4.55</v>
      </c>
    </row>
    <row r="82" spans="3:17" x14ac:dyDescent="0.4">
      <c r="C82"/>
      <c r="D82">
        <v>1255656120</v>
      </c>
      <c r="E82" t="s">
        <v>178</v>
      </c>
      <c r="F82" s="3">
        <v>45826</v>
      </c>
      <c r="G82" t="s">
        <v>179</v>
      </c>
      <c r="H82" t="s">
        <v>24</v>
      </c>
      <c r="I82" t="s">
        <v>25</v>
      </c>
      <c r="J82" t="s">
        <v>26</v>
      </c>
      <c r="K82" t="s">
        <v>30</v>
      </c>
      <c r="L82" s="4">
        <v>134.03</v>
      </c>
      <c r="M82" s="4"/>
      <c r="N82" s="4">
        <v>6.7</v>
      </c>
      <c r="O82" s="4"/>
      <c r="P82" s="4">
        <v>134.03</v>
      </c>
      <c r="Q82" s="4">
        <v>6.7</v>
      </c>
    </row>
    <row r="83" spans="3:17" x14ac:dyDescent="0.4">
      <c r="C83"/>
      <c r="D83">
        <v>1255692216</v>
      </c>
      <c r="E83" t="s">
        <v>180</v>
      </c>
      <c r="F83" s="3">
        <v>45826</v>
      </c>
      <c r="G83" t="s">
        <v>181</v>
      </c>
      <c r="H83" t="s">
        <v>24</v>
      </c>
      <c r="I83" t="s">
        <v>74</v>
      </c>
      <c r="J83" t="s">
        <v>26</v>
      </c>
      <c r="K83" t="s">
        <v>75</v>
      </c>
      <c r="L83" s="4">
        <v>3048.72</v>
      </c>
      <c r="M83" s="4"/>
      <c r="N83" s="4">
        <v>152.43</v>
      </c>
      <c r="O83" s="4"/>
      <c r="P83" s="4">
        <v>3048.72</v>
      </c>
      <c r="Q83" s="4">
        <v>152.43</v>
      </c>
    </row>
    <row r="84" spans="3:17" x14ac:dyDescent="0.4">
      <c r="C84"/>
      <c r="D84">
        <v>1255793022</v>
      </c>
      <c r="E84" t="s">
        <v>182</v>
      </c>
      <c r="F84" s="3">
        <v>45826</v>
      </c>
      <c r="G84" t="s">
        <v>61</v>
      </c>
      <c r="H84" t="s">
        <v>24</v>
      </c>
      <c r="I84" t="s">
        <v>25</v>
      </c>
      <c r="J84" t="s">
        <v>26</v>
      </c>
      <c r="K84" t="s">
        <v>35</v>
      </c>
      <c r="L84" s="4">
        <v>0</v>
      </c>
      <c r="M84" s="4"/>
      <c r="N84" s="4">
        <v>0</v>
      </c>
      <c r="O84" s="4"/>
      <c r="P84" s="4">
        <v>0</v>
      </c>
      <c r="Q84" s="4">
        <v>0</v>
      </c>
    </row>
    <row r="85" spans="3:17" x14ac:dyDescent="0.4">
      <c r="C85"/>
      <c r="D85">
        <v>1265686281</v>
      </c>
      <c r="E85" t="s">
        <v>183</v>
      </c>
      <c r="F85" s="3">
        <v>45826</v>
      </c>
      <c r="G85" t="s">
        <v>161</v>
      </c>
      <c r="H85" t="s">
        <v>24</v>
      </c>
      <c r="I85" t="s">
        <v>25</v>
      </c>
      <c r="J85" t="s">
        <v>26</v>
      </c>
      <c r="K85" t="s">
        <v>149</v>
      </c>
      <c r="L85" s="4">
        <v>4947.3599999999997</v>
      </c>
      <c r="M85" s="4"/>
      <c r="N85" s="4">
        <v>247.36</v>
      </c>
      <c r="O85" s="4"/>
      <c r="P85" s="4">
        <v>4947.3599999999997</v>
      </c>
      <c r="Q85" s="4">
        <v>247.36</v>
      </c>
    </row>
    <row r="86" spans="3:17" x14ac:dyDescent="0.4">
      <c r="C86"/>
      <c r="D86">
        <v>1275581597</v>
      </c>
      <c r="E86" t="s">
        <v>184</v>
      </c>
      <c r="F86" s="3">
        <v>45826</v>
      </c>
      <c r="G86" t="s">
        <v>185</v>
      </c>
      <c r="H86" t="s">
        <v>24</v>
      </c>
      <c r="I86" t="s">
        <v>116</v>
      </c>
      <c r="J86" t="s">
        <v>26</v>
      </c>
      <c r="K86" t="s">
        <v>43</v>
      </c>
      <c r="L86" s="4">
        <v>3047.09</v>
      </c>
      <c r="M86" s="4">
        <v>14006.76</v>
      </c>
      <c r="N86" s="4">
        <v>152.34</v>
      </c>
      <c r="O86" s="4">
        <v>700.33</v>
      </c>
      <c r="P86" s="4">
        <v>17053.849999999999</v>
      </c>
      <c r="Q86" s="4">
        <v>852.67000000000007</v>
      </c>
    </row>
    <row r="87" spans="3:17" x14ac:dyDescent="0.4">
      <c r="C87"/>
      <c r="D87">
        <v>1275745606</v>
      </c>
      <c r="E87" t="s">
        <v>186</v>
      </c>
      <c r="F87" s="3">
        <v>45826</v>
      </c>
      <c r="G87" t="s">
        <v>42</v>
      </c>
      <c r="H87" t="s">
        <v>24</v>
      </c>
      <c r="I87" t="s">
        <v>25</v>
      </c>
      <c r="J87" t="s">
        <v>26</v>
      </c>
      <c r="K87" t="s">
        <v>43</v>
      </c>
      <c r="L87" s="4">
        <v>0</v>
      </c>
      <c r="M87" s="4"/>
      <c r="N87" s="4">
        <v>0</v>
      </c>
      <c r="O87" s="4"/>
      <c r="P87" s="4">
        <v>0</v>
      </c>
      <c r="Q87" s="4">
        <v>0</v>
      </c>
    </row>
    <row r="88" spans="3:17" x14ac:dyDescent="0.4">
      <c r="C88"/>
      <c r="D88">
        <v>1275859654</v>
      </c>
      <c r="E88" t="s">
        <v>187</v>
      </c>
      <c r="F88" s="3">
        <v>45826</v>
      </c>
      <c r="G88" t="s">
        <v>188</v>
      </c>
      <c r="H88" t="s">
        <v>24</v>
      </c>
      <c r="I88" t="s">
        <v>25</v>
      </c>
      <c r="J88" t="s">
        <v>26</v>
      </c>
      <c r="K88" t="s">
        <v>106</v>
      </c>
      <c r="L88" s="4">
        <v>321.69</v>
      </c>
      <c r="M88" s="4"/>
      <c r="N88" s="4">
        <v>16.09</v>
      </c>
      <c r="O88" s="4"/>
      <c r="P88" s="4">
        <v>321.69</v>
      </c>
      <c r="Q88" s="4">
        <v>16.09</v>
      </c>
    </row>
    <row r="89" spans="3:17" x14ac:dyDescent="0.4">
      <c r="C89"/>
      <c r="D89">
        <v>1285106088</v>
      </c>
      <c r="E89" t="s">
        <v>189</v>
      </c>
      <c r="F89" s="3">
        <v>45826</v>
      </c>
      <c r="G89" t="s">
        <v>32</v>
      </c>
      <c r="H89" t="s">
        <v>24</v>
      </c>
      <c r="I89" t="s">
        <v>25</v>
      </c>
      <c r="J89" t="s">
        <v>26</v>
      </c>
      <c r="K89" t="s">
        <v>30</v>
      </c>
      <c r="L89" s="4">
        <v>185.74</v>
      </c>
      <c r="M89" s="4"/>
      <c r="N89" s="4">
        <v>9.2899999999999991</v>
      </c>
      <c r="O89" s="4"/>
      <c r="P89" s="4">
        <v>185.74</v>
      </c>
      <c r="Q89" s="4">
        <v>9.2899999999999991</v>
      </c>
    </row>
    <row r="90" spans="3:17" x14ac:dyDescent="0.4">
      <c r="C90"/>
      <c r="D90">
        <v>1285688515</v>
      </c>
      <c r="E90" t="s">
        <v>190</v>
      </c>
      <c r="F90" s="3">
        <v>45826</v>
      </c>
      <c r="G90" t="s">
        <v>191</v>
      </c>
      <c r="H90" t="s">
        <v>24</v>
      </c>
      <c r="I90" t="s">
        <v>50</v>
      </c>
      <c r="J90" t="s">
        <v>26</v>
      </c>
      <c r="K90" t="s">
        <v>64</v>
      </c>
      <c r="L90" s="4">
        <v>25.09</v>
      </c>
      <c r="M90" s="4"/>
      <c r="N90" s="4">
        <v>1.25</v>
      </c>
      <c r="O90" s="4"/>
      <c r="P90" s="4">
        <v>25.09</v>
      </c>
      <c r="Q90" s="4">
        <v>1.25</v>
      </c>
    </row>
    <row r="91" spans="3:17" x14ac:dyDescent="0.4">
      <c r="C91"/>
      <c r="D91">
        <v>1285976969</v>
      </c>
      <c r="E91" t="s">
        <v>192</v>
      </c>
      <c r="F91" s="3">
        <v>45826</v>
      </c>
      <c r="G91" t="s">
        <v>29</v>
      </c>
      <c r="H91" t="s">
        <v>24</v>
      </c>
      <c r="I91" t="s">
        <v>25</v>
      </c>
      <c r="J91" t="s">
        <v>26</v>
      </c>
      <c r="K91" t="s">
        <v>30</v>
      </c>
      <c r="L91" s="4">
        <v>129.69</v>
      </c>
      <c r="M91" s="4"/>
      <c r="N91" s="4">
        <v>6.48</v>
      </c>
      <c r="O91" s="4"/>
      <c r="P91" s="4">
        <v>129.69</v>
      </c>
      <c r="Q91" s="4">
        <v>6.48</v>
      </c>
    </row>
    <row r="92" spans="3:17" x14ac:dyDescent="0.4">
      <c r="C92"/>
      <c r="D92">
        <v>1295825800</v>
      </c>
      <c r="E92" t="s">
        <v>193</v>
      </c>
      <c r="F92" s="3">
        <v>45826</v>
      </c>
      <c r="G92" t="s">
        <v>59</v>
      </c>
      <c r="H92" t="s">
        <v>24</v>
      </c>
      <c r="I92" t="s">
        <v>25</v>
      </c>
      <c r="J92" t="s">
        <v>26</v>
      </c>
      <c r="K92" t="s">
        <v>35</v>
      </c>
      <c r="L92" s="4">
        <v>134.03</v>
      </c>
      <c r="M92" s="4"/>
      <c r="N92" s="4">
        <v>6.7</v>
      </c>
      <c r="O92" s="4"/>
      <c r="P92" s="4">
        <v>134.03</v>
      </c>
      <c r="Q92" s="4">
        <v>6.7</v>
      </c>
    </row>
    <row r="93" spans="3:17" x14ac:dyDescent="0.4">
      <c r="C93"/>
      <c r="D93">
        <v>1306010574</v>
      </c>
      <c r="E93" t="s">
        <v>194</v>
      </c>
      <c r="F93" s="3">
        <v>45826</v>
      </c>
      <c r="G93" t="s">
        <v>195</v>
      </c>
      <c r="H93" t="s">
        <v>24</v>
      </c>
      <c r="I93" t="s">
        <v>196</v>
      </c>
      <c r="J93" t="s">
        <v>26</v>
      </c>
      <c r="K93" t="s">
        <v>197</v>
      </c>
      <c r="L93" s="4">
        <v>50.18</v>
      </c>
      <c r="M93" s="4"/>
      <c r="N93" s="4">
        <v>2.5099999999999998</v>
      </c>
      <c r="O93" s="4"/>
      <c r="P93" s="4">
        <v>50.18</v>
      </c>
      <c r="Q93" s="4">
        <v>2.5099999999999998</v>
      </c>
    </row>
    <row r="94" spans="3:17" x14ac:dyDescent="0.4">
      <c r="C94"/>
      <c r="D94">
        <v>1306020375</v>
      </c>
      <c r="E94" t="s">
        <v>198</v>
      </c>
      <c r="F94" s="3">
        <v>45826</v>
      </c>
      <c r="G94" t="s">
        <v>23</v>
      </c>
      <c r="H94" t="s">
        <v>24</v>
      </c>
      <c r="I94" t="s">
        <v>25</v>
      </c>
      <c r="J94" t="s">
        <v>26</v>
      </c>
      <c r="K94" t="s">
        <v>27</v>
      </c>
      <c r="L94" s="4">
        <v>541.95000000000005</v>
      </c>
      <c r="M94" s="4"/>
      <c r="N94" s="4">
        <v>27.1</v>
      </c>
      <c r="O94" s="4"/>
      <c r="P94" s="4">
        <v>541.95000000000005</v>
      </c>
      <c r="Q94" s="4">
        <v>27.1</v>
      </c>
    </row>
    <row r="95" spans="3:17" x14ac:dyDescent="0.4">
      <c r="C95"/>
      <c r="D95">
        <v>1306033386</v>
      </c>
      <c r="E95" t="s">
        <v>199</v>
      </c>
      <c r="F95" s="3">
        <v>45826</v>
      </c>
      <c r="G95" t="s">
        <v>200</v>
      </c>
      <c r="H95" t="s">
        <v>24</v>
      </c>
      <c r="I95" t="s">
        <v>25</v>
      </c>
      <c r="J95" t="s">
        <v>26</v>
      </c>
      <c r="K95" t="s">
        <v>201</v>
      </c>
      <c r="L95" s="4">
        <v>0</v>
      </c>
      <c r="M95" s="4"/>
      <c r="N95" s="4">
        <v>0</v>
      </c>
      <c r="O95" s="4"/>
      <c r="P95" s="4">
        <v>0</v>
      </c>
      <c r="Q95" s="4">
        <v>0</v>
      </c>
    </row>
    <row r="96" spans="3:17" x14ac:dyDescent="0.4">
      <c r="C96"/>
      <c r="D96">
        <v>1306042957</v>
      </c>
      <c r="E96" t="s">
        <v>202</v>
      </c>
      <c r="F96" s="3">
        <v>45826</v>
      </c>
      <c r="G96" t="s">
        <v>95</v>
      </c>
      <c r="H96" t="s">
        <v>24</v>
      </c>
      <c r="I96" t="s">
        <v>50</v>
      </c>
      <c r="J96" t="s">
        <v>26</v>
      </c>
      <c r="K96" t="s">
        <v>51</v>
      </c>
      <c r="L96" s="4">
        <v>76.45</v>
      </c>
      <c r="M96" s="4"/>
      <c r="N96" s="4">
        <v>3.83</v>
      </c>
      <c r="O96" s="4"/>
      <c r="P96" s="4">
        <v>76.45</v>
      </c>
      <c r="Q96" s="4">
        <v>3.83</v>
      </c>
    </row>
    <row r="97" spans="3:17" x14ac:dyDescent="0.4">
      <c r="C97"/>
      <c r="D97">
        <v>1306154653</v>
      </c>
      <c r="E97" t="s">
        <v>203</v>
      </c>
      <c r="F97" s="3">
        <v>45826</v>
      </c>
      <c r="G97" t="s">
        <v>61</v>
      </c>
      <c r="H97" t="s">
        <v>24</v>
      </c>
      <c r="I97" t="s">
        <v>25</v>
      </c>
      <c r="J97" t="s">
        <v>26</v>
      </c>
      <c r="K97" t="s">
        <v>35</v>
      </c>
      <c r="L97" s="4">
        <v>129.69</v>
      </c>
      <c r="M97" s="4"/>
      <c r="N97" s="4">
        <v>6.48</v>
      </c>
      <c r="O97" s="4"/>
      <c r="P97" s="4">
        <v>129.69</v>
      </c>
      <c r="Q97" s="4">
        <v>6.48</v>
      </c>
    </row>
    <row r="98" spans="3:17" x14ac:dyDescent="0.4">
      <c r="C98"/>
      <c r="D98">
        <v>1306293329</v>
      </c>
      <c r="E98" t="s">
        <v>204</v>
      </c>
      <c r="F98" s="3">
        <v>45826</v>
      </c>
      <c r="G98" t="s">
        <v>205</v>
      </c>
      <c r="H98" t="s">
        <v>24</v>
      </c>
      <c r="I98" t="s">
        <v>50</v>
      </c>
      <c r="J98" t="s">
        <v>26</v>
      </c>
      <c r="K98" t="s">
        <v>51</v>
      </c>
      <c r="L98" s="4">
        <v>214.77</v>
      </c>
      <c r="M98" s="4"/>
      <c r="N98" s="4">
        <v>10.75</v>
      </c>
      <c r="O98" s="4"/>
      <c r="P98" s="4">
        <v>214.77</v>
      </c>
      <c r="Q98" s="4">
        <v>10.75</v>
      </c>
    </row>
    <row r="99" spans="3:17" x14ac:dyDescent="0.4">
      <c r="C99"/>
      <c r="D99">
        <v>1306498654</v>
      </c>
      <c r="E99" t="s">
        <v>206</v>
      </c>
      <c r="F99" s="3">
        <v>45826</v>
      </c>
      <c r="G99" t="s">
        <v>61</v>
      </c>
      <c r="H99" t="s">
        <v>24</v>
      </c>
      <c r="I99" t="s">
        <v>25</v>
      </c>
      <c r="J99" t="s">
        <v>26</v>
      </c>
      <c r="K99" t="s">
        <v>35</v>
      </c>
      <c r="L99" s="4">
        <v>118.37</v>
      </c>
      <c r="M99" s="4"/>
      <c r="N99" s="4">
        <v>5.92</v>
      </c>
      <c r="O99" s="4"/>
      <c r="P99" s="4">
        <v>118.37</v>
      </c>
      <c r="Q99" s="4">
        <v>5.92</v>
      </c>
    </row>
    <row r="100" spans="3:17" x14ac:dyDescent="0.4">
      <c r="C100"/>
      <c r="D100">
        <v>1306926217</v>
      </c>
      <c r="E100" t="s">
        <v>207</v>
      </c>
      <c r="F100" s="3">
        <v>45826</v>
      </c>
      <c r="G100" t="s">
        <v>208</v>
      </c>
      <c r="H100" t="s">
        <v>24</v>
      </c>
      <c r="I100" t="s">
        <v>209</v>
      </c>
      <c r="J100" t="s">
        <v>26</v>
      </c>
      <c r="K100" t="s">
        <v>210</v>
      </c>
      <c r="L100" s="4">
        <v>88.82</v>
      </c>
      <c r="M100" s="4"/>
      <c r="N100" s="4">
        <v>4.4400000000000004</v>
      </c>
      <c r="O100" s="4"/>
      <c r="P100" s="4">
        <v>88.82</v>
      </c>
      <c r="Q100" s="4">
        <v>4.4400000000000004</v>
      </c>
    </row>
    <row r="101" spans="3:17" x14ac:dyDescent="0.4">
      <c r="C101"/>
      <c r="D101">
        <v>1306978960</v>
      </c>
      <c r="E101" t="s">
        <v>211</v>
      </c>
      <c r="F101" s="3">
        <v>45826</v>
      </c>
      <c r="G101" t="s">
        <v>32</v>
      </c>
      <c r="H101" t="s">
        <v>24</v>
      </c>
      <c r="I101" t="s">
        <v>25</v>
      </c>
      <c r="J101" t="s">
        <v>26</v>
      </c>
      <c r="K101" t="s">
        <v>30</v>
      </c>
      <c r="L101" s="4">
        <v>-919.05</v>
      </c>
      <c r="M101" s="4"/>
      <c r="N101" s="4">
        <v>-45.95</v>
      </c>
      <c r="O101" s="4"/>
      <c r="P101" s="4">
        <v>-919.05</v>
      </c>
      <c r="Q101" s="4">
        <v>-45.95</v>
      </c>
    </row>
    <row r="102" spans="3:17" x14ac:dyDescent="0.4">
      <c r="C102"/>
      <c r="D102">
        <v>1306981709</v>
      </c>
      <c r="E102" t="s">
        <v>212</v>
      </c>
      <c r="F102" s="3">
        <v>45826</v>
      </c>
      <c r="G102" t="s">
        <v>32</v>
      </c>
      <c r="H102" t="s">
        <v>24</v>
      </c>
      <c r="I102" t="s">
        <v>25</v>
      </c>
      <c r="J102" t="s">
        <v>26</v>
      </c>
      <c r="K102" t="s">
        <v>30</v>
      </c>
      <c r="L102" s="4">
        <v>650.34</v>
      </c>
      <c r="M102" s="4"/>
      <c r="N102" s="4">
        <v>32.520000000000003</v>
      </c>
      <c r="O102" s="4"/>
      <c r="P102" s="4">
        <v>650.34</v>
      </c>
      <c r="Q102" s="4">
        <v>32.520000000000003</v>
      </c>
    </row>
    <row r="103" spans="3:17" x14ac:dyDescent="0.4">
      <c r="C103"/>
      <c r="D103">
        <v>1316026883</v>
      </c>
      <c r="E103" t="s">
        <v>213</v>
      </c>
      <c r="F103" s="3">
        <v>45826</v>
      </c>
      <c r="G103" t="s">
        <v>32</v>
      </c>
      <c r="H103" t="s">
        <v>24</v>
      </c>
      <c r="I103" t="s">
        <v>25</v>
      </c>
      <c r="J103" t="s">
        <v>26</v>
      </c>
      <c r="K103" t="s">
        <v>30</v>
      </c>
      <c r="L103" s="4">
        <v>0</v>
      </c>
      <c r="M103" s="4"/>
      <c r="N103" s="4">
        <v>0</v>
      </c>
      <c r="O103" s="4"/>
      <c r="P103" s="4">
        <v>0</v>
      </c>
      <c r="Q103" s="4">
        <v>0</v>
      </c>
    </row>
    <row r="104" spans="3:17" x14ac:dyDescent="0.4">
      <c r="C104"/>
      <c r="D104">
        <v>1316047848</v>
      </c>
      <c r="E104" t="s">
        <v>214</v>
      </c>
      <c r="F104" s="3">
        <v>45826</v>
      </c>
      <c r="G104" t="s">
        <v>215</v>
      </c>
      <c r="H104" t="s">
        <v>24</v>
      </c>
      <c r="I104" t="s">
        <v>25</v>
      </c>
      <c r="J104" t="s">
        <v>26</v>
      </c>
      <c r="K104" t="s">
        <v>106</v>
      </c>
      <c r="L104" s="4">
        <v>84.54</v>
      </c>
      <c r="M104" s="4"/>
      <c r="N104" s="4">
        <v>4.22</v>
      </c>
      <c r="O104" s="4"/>
      <c r="P104" s="4">
        <v>84.54</v>
      </c>
      <c r="Q104" s="4">
        <v>4.22</v>
      </c>
    </row>
    <row r="105" spans="3:17" x14ac:dyDescent="0.4">
      <c r="C105"/>
      <c r="D105">
        <v>1316179195</v>
      </c>
      <c r="E105" t="s">
        <v>216</v>
      </c>
      <c r="F105" s="3">
        <v>45826</v>
      </c>
      <c r="G105" t="s">
        <v>61</v>
      </c>
      <c r="H105" t="s">
        <v>24</v>
      </c>
      <c r="I105" t="s">
        <v>25</v>
      </c>
      <c r="J105" t="s">
        <v>26</v>
      </c>
      <c r="K105" t="s">
        <v>35</v>
      </c>
      <c r="L105" s="4">
        <v>85.51</v>
      </c>
      <c r="M105" s="4"/>
      <c r="N105" s="4">
        <v>4.28</v>
      </c>
      <c r="O105" s="4"/>
      <c r="P105" s="4">
        <v>85.51</v>
      </c>
      <c r="Q105" s="4">
        <v>4.28</v>
      </c>
    </row>
    <row r="106" spans="3:17" x14ac:dyDescent="0.4">
      <c r="C106"/>
      <c r="D106">
        <v>1316286354</v>
      </c>
      <c r="E106" t="s">
        <v>217</v>
      </c>
      <c r="F106" s="3">
        <v>45826</v>
      </c>
      <c r="G106" t="s">
        <v>218</v>
      </c>
      <c r="H106" t="s">
        <v>24</v>
      </c>
      <c r="I106" t="s">
        <v>25</v>
      </c>
      <c r="J106" t="s">
        <v>26</v>
      </c>
      <c r="K106" t="s">
        <v>35</v>
      </c>
      <c r="L106" s="4">
        <v>0</v>
      </c>
      <c r="M106" s="4"/>
      <c r="N106" s="4">
        <v>0</v>
      </c>
      <c r="O106" s="4"/>
      <c r="P106" s="4">
        <v>0</v>
      </c>
      <c r="Q106" s="4">
        <v>0</v>
      </c>
    </row>
    <row r="107" spans="3:17" x14ac:dyDescent="0.4">
      <c r="C107"/>
      <c r="D107">
        <v>1326482803</v>
      </c>
      <c r="E107" t="s">
        <v>219</v>
      </c>
      <c r="F107" s="3">
        <v>45826</v>
      </c>
      <c r="G107" t="s">
        <v>29</v>
      </c>
      <c r="H107" t="s">
        <v>24</v>
      </c>
      <c r="I107" t="s">
        <v>25</v>
      </c>
      <c r="J107" t="s">
        <v>26</v>
      </c>
      <c r="K107" t="s">
        <v>30</v>
      </c>
      <c r="L107" s="4">
        <v>215.02</v>
      </c>
      <c r="M107" s="4"/>
      <c r="N107" s="4">
        <v>10.76</v>
      </c>
      <c r="O107" s="4"/>
      <c r="P107" s="4">
        <v>215.02</v>
      </c>
      <c r="Q107" s="4">
        <v>10.76</v>
      </c>
    </row>
    <row r="108" spans="3:17" x14ac:dyDescent="0.4">
      <c r="C108"/>
      <c r="D108">
        <v>1326542242</v>
      </c>
      <c r="E108" t="s">
        <v>220</v>
      </c>
      <c r="F108" s="3">
        <v>45826</v>
      </c>
      <c r="G108" t="s">
        <v>221</v>
      </c>
      <c r="H108" t="s">
        <v>24</v>
      </c>
      <c r="I108" t="s">
        <v>25</v>
      </c>
      <c r="J108" t="s">
        <v>26</v>
      </c>
      <c r="K108" t="s">
        <v>133</v>
      </c>
      <c r="L108" s="4">
        <v>227.59</v>
      </c>
      <c r="M108" s="4"/>
      <c r="N108" s="4">
        <v>11.38</v>
      </c>
      <c r="O108" s="4"/>
      <c r="P108" s="4">
        <v>227.59</v>
      </c>
      <c r="Q108" s="4">
        <v>11.38</v>
      </c>
    </row>
    <row r="109" spans="3:17" x14ac:dyDescent="0.4">
      <c r="C109"/>
      <c r="D109">
        <v>1336438290</v>
      </c>
      <c r="E109" t="s">
        <v>222</v>
      </c>
      <c r="F109" s="3">
        <v>45826</v>
      </c>
      <c r="G109" t="s">
        <v>34</v>
      </c>
      <c r="H109" t="s">
        <v>24</v>
      </c>
      <c r="I109" t="s">
        <v>25</v>
      </c>
      <c r="J109" t="s">
        <v>26</v>
      </c>
      <c r="K109" t="s">
        <v>35</v>
      </c>
      <c r="L109" s="4">
        <v>97.82</v>
      </c>
      <c r="M109" s="4"/>
      <c r="N109" s="4">
        <v>4.8899999999999997</v>
      </c>
      <c r="O109" s="4"/>
      <c r="P109" s="4">
        <v>97.82</v>
      </c>
      <c r="Q109" s="4">
        <v>4.8899999999999997</v>
      </c>
    </row>
    <row r="110" spans="3:17" x14ac:dyDescent="0.4">
      <c r="C110"/>
      <c r="D110">
        <v>1336465962</v>
      </c>
      <c r="E110" t="s">
        <v>223</v>
      </c>
      <c r="F110" s="3">
        <v>45826</v>
      </c>
      <c r="G110" t="s">
        <v>181</v>
      </c>
      <c r="H110" t="s">
        <v>24</v>
      </c>
      <c r="I110" t="s">
        <v>74</v>
      </c>
      <c r="J110" t="s">
        <v>26</v>
      </c>
      <c r="K110" t="s">
        <v>75</v>
      </c>
      <c r="L110" s="4">
        <v>2112.73</v>
      </c>
      <c r="M110" s="4"/>
      <c r="N110" s="4">
        <v>105.64</v>
      </c>
      <c r="O110" s="4"/>
      <c r="P110" s="4">
        <v>2112.73</v>
      </c>
      <c r="Q110" s="4">
        <v>105.64</v>
      </c>
    </row>
    <row r="111" spans="3:17" x14ac:dyDescent="0.4">
      <c r="C111"/>
      <c r="D111">
        <v>1346294717</v>
      </c>
      <c r="E111" t="s">
        <v>224</v>
      </c>
      <c r="F111" s="3">
        <v>45826</v>
      </c>
      <c r="G111" t="s">
        <v>32</v>
      </c>
      <c r="H111" t="s">
        <v>24</v>
      </c>
      <c r="I111" t="s">
        <v>25</v>
      </c>
      <c r="J111" t="s">
        <v>26</v>
      </c>
      <c r="K111" t="s">
        <v>30</v>
      </c>
      <c r="L111" s="4">
        <v>109.59</v>
      </c>
      <c r="M111" s="4"/>
      <c r="N111" s="4">
        <v>5.48</v>
      </c>
      <c r="O111" s="4"/>
      <c r="P111" s="4">
        <v>109.59</v>
      </c>
      <c r="Q111" s="4">
        <v>5.48</v>
      </c>
    </row>
    <row r="112" spans="3:17" x14ac:dyDescent="0.4">
      <c r="C112"/>
      <c r="D112">
        <v>1346358546</v>
      </c>
      <c r="E112" t="s">
        <v>225</v>
      </c>
      <c r="F112" s="3">
        <v>45826</v>
      </c>
      <c r="G112" t="s">
        <v>164</v>
      </c>
      <c r="H112" t="s">
        <v>24</v>
      </c>
      <c r="I112" t="s">
        <v>25</v>
      </c>
      <c r="J112" t="s">
        <v>26</v>
      </c>
      <c r="K112" t="s">
        <v>165</v>
      </c>
      <c r="L112" s="4">
        <v>818.69</v>
      </c>
      <c r="M112" s="4"/>
      <c r="N112" s="4">
        <v>40.94</v>
      </c>
      <c r="O112" s="4"/>
      <c r="P112" s="4">
        <v>818.69</v>
      </c>
      <c r="Q112" s="4">
        <v>40.94</v>
      </c>
    </row>
    <row r="113" spans="3:17" x14ac:dyDescent="0.4">
      <c r="C113"/>
      <c r="D113">
        <v>1346404233</v>
      </c>
      <c r="E113" t="s">
        <v>226</v>
      </c>
      <c r="F113" s="3">
        <v>45826</v>
      </c>
      <c r="G113" t="s">
        <v>23</v>
      </c>
      <c r="H113" t="s">
        <v>24</v>
      </c>
      <c r="I113" t="s">
        <v>25</v>
      </c>
      <c r="J113" t="s">
        <v>26</v>
      </c>
      <c r="K113" t="s">
        <v>27</v>
      </c>
      <c r="L113" s="4">
        <v>986.14</v>
      </c>
      <c r="M113" s="4"/>
      <c r="N113" s="4">
        <v>49.31</v>
      </c>
      <c r="O113" s="4"/>
      <c r="P113" s="4">
        <v>986.14</v>
      </c>
      <c r="Q113" s="4">
        <v>49.31</v>
      </c>
    </row>
    <row r="114" spans="3:17" x14ac:dyDescent="0.4">
      <c r="C114"/>
      <c r="D114">
        <v>1346483849</v>
      </c>
      <c r="E114" t="s">
        <v>227</v>
      </c>
      <c r="F114" s="3">
        <v>45826</v>
      </c>
      <c r="G114" t="s">
        <v>122</v>
      </c>
      <c r="H114" t="s">
        <v>24</v>
      </c>
      <c r="I114" t="s">
        <v>74</v>
      </c>
      <c r="J114" t="s">
        <v>26</v>
      </c>
      <c r="K114" t="s">
        <v>75</v>
      </c>
      <c r="L114" s="4">
        <v>1691.37</v>
      </c>
      <c r="M114" s="4"/>
      <c r="N114" s="4">
        <v>84.58</v>
      </c>
      <c r="O114" s="4"/>
      <c r="P114" s="4">
        <v>1691.37</v>
      </c>
      <c r="Q114" s="4">
        <v>84.58</v>
      </c>
    </row>
    <row r="115" spans="3:17" x14ac:dyDescent="0.4">
      <c r="C115"/>
      <c r="D115">
        <v>1346520434</v>
      </c>
      <c r="E115" t="s">
        <v>228</v>
      </c>
      <c r="F115" s="3">
        <v>45826</v>
      </c>
      <c r="G115" t="s">
        <v>80</v>
      </c>
      <c r="H115" t="s">
        <v>24</v>
      </c>
      <c r="I115" t="s">
        <v>81</v>
      </c>
      <c r="J115" t="s">
        <v>26</v>
      </c>
      <c r="K115" t="s">
        <v>82</v>
      </c>
      <c r="L115" s="4">
        <v>203.59</v>
      </c>
      <c r="M115" s="4"/>
      <c r="N115" s="4">
        <v>10.18</v>
      </c>
      <c r="O115" s="4"/>
      <c r="P115" s="4">
        <v>203.59</v>
      </c>
      <c r="Q115" s="4">
        <v>10.18</v>
      </c>
    </row>
    <row r="116" spans="3:17" x14ac:dyDescent="0.4">
      <c r="C116"/>
      <c r="D116">
        <v>1346603628</v>
      </c>
      <c r="E116" t="s">
        <v>229</v>
      </c>
      <c r="F116" s="3">
        <v>45826</v>
      </c>
      <c r="G116" t="s">
        <v>32</v>
      </c>
      <c r="H116" t="s">
        <v>24</v>
      </c>
      <c r="I116" t="s">
        <v>25</v>
      </c>
      <c r="J116" t="s">
        <v>26</v>
      </c>
      <c r="K116" t="s">
        <v>30</v>
      </c>
      <c r="L116" s="4">
        <v>118.08</v>
      </c>
      <c r="M116" s="4"/>
      <c r="N116" s="4">
        <v>5.9</v>
      </c>
      <c r="O116" s="4"/>
      <c r="P116" s="4">
        <v>118.08</v>
      </c>
      <c r="Q116" s="4">
        <v>5.9</v>
      </c>
    </row>
    <row r="117" spans="3:17" x14ac:dyDescent="0.4">
      <c r="C117"/>
      <c r="D117">
        <v>1346642121</v>
      </c>
      <c r="E117" t="s">
        <v>230</v>
      </c>
      <c r="F117" s="3">
        <v>45826</v>
      </c>
      <c r="G117" t="s">
        <v>231</v>
      </c>
      <c r="H117" t="s">
        <v>24</v>
      </c>
      <c r="I117" t="s">
        <v>25</v>
      </c>
      <c r="J117" t="s">
        <v>26</v>
      </c>
      <c r="K117" t="s">
        <v>133</v>
      </c>
      <c r="L117" s="4">
        <v>567.26</v>
      </c>
      <c r="M117" s="4"/>
      <c r="N117" s="4">
        <v>28.36</v>
      </c>
      <c r="O117" s="4"/>
      <c r="P117" s="4">
        <v>567.26</v>
      </c>
      <c r="Q117" s="4">
        <v>28.36</v>
      </c>
    </row>
    <row r="118" spans="3:17" x14ac:dyDescent="0.4">
      <c r="C118"/>
      <c r="D118">
        <v>1346695327</v>
      </c>
      <c r="E118" t="s">
        <v>232</v>
      </c>
      <c r="F118" s="3">
        <v>45826</v>
      </c>
      <c r="G118" t="s">
        <v>59</v>
      </c>
      <c r="H118" t="s">
        <v>24</v>
      </c>
      <c r="I118" t="s">
        <v>25</v>
      </c>
      <c r="J118" t="s">
        <v>26</v>
      </c>
      <c r="K118" t="s">
        <v>35</v>
      </c>
      <c r="L118" s="4">
        <v>189.34</v>
      </c>
      <c r="M118" s="4"/>
      <c r="N118" s="4">
        <v>9.4700000000000006</v>
      </c>
      <c r="O118" s="4"/>
      <c r="P118" s="4">
        <v>189.34</v>
      </c>
      <c r="Q118" s="4">
        <v>9.4700000000000006</v>
      </c>
    </row>
    <row r="119" spans="3:17" x14ac:dyDescent="0.4">
      <c r="C119"/>
      <c r="D119">
        <v>1346979986</v>
      </c>
      <c r="E119" t="s">
        <v>233</v>
      </c>
      <c r="F119" s="3">
        <v>45826</v>
      </c>
      <c r="G119" t="s">
        <v>95</v>
      </c>
      <c r="H119" t="s">
        <v>24</v>
      </c>
      <c r="I119" t="s">
        <v>50</v>
      </c>
      <c r="J119" t="s">
        <v>26</v>
      </c>
      <c r="K119" t="s">
        <v>51</v>
      </c>
      <c r="L119" s="4">
        <v>457.42</v>
      </c>
      <c r="M119" s="4"/>
      <c r="N119" s="4">
        <v>22.87</v>
      </c>
      <c r="O119" s="4"/>
      <c r="P119" s="4">
        <v>457.42</v>
      </c>
      <c r="Q119" s="4">
        <v>22.87</v>
      </c>
    </row>
    <row r="120" spans="3:17" x14ac:dyDescent="0.4">
      <c r="C120"/>
      <c r="D120">
        <v>1356424550</v>
      </c>
      <c r="E120" t="s">
        <v>234</v>
      </c>
      <c r="F120" s="3">
        <v>45826</v>
      </c>
      <c r="G120" t="s">
        <v>32</v>
      </c>
      <c r="H120" t="s">
        <v>24</v>
      </c>
      <c r="I120" t="s">
        <v>25</v>
      </c>
      <c r="J120" t="s">
        <v>26</v>
      </c>
      <c r="K120" t="s">
        <v>30</v>
      </c>
      <c r="L120" s="4">
        <v>53.23</v>
      </c>
      <c r="M120" s="4"/>
      <c r="N120" s="4">
        <v>2.66</v>
      </c>
      <c r="O120" s="4"/>
      <c r="P120" s="4">
        <v>53.23</v>
      </c>
      <c r="Q120" s="4">
        <v>2.66</v>
      </c>
    </row>
    <row r="121" spans="3:17" x14ac:dyDescent="0.4">
      <c r="C121"/>
      <c r="D121">
        <v>1356446215</v>
      </c>
      <c r="E121" t="s">
        <v>235</v>
      </c>
      <c r="F121" s="3">
        <v>45826</v>
      </c>
      <c r="G121" t="s">
        <v>236</v>
      </c>
      <c r="H121" t="s">
        <v>24</v>
      </c>
      <c r="I121" t="s">
        <v>85</v>
      </c>
      <c r="J121" t="s">
        <v>26</v>
      </c>
      <c r="K121" t="s">
        <v>86</v>
      </c>
      <c r="L121" s="4">
        <v>0</v>
      </c>
      <c r="M121" s="4"/>
      <c r="N121" s="4">
        <v>0</v>
      </c>
      <c r="O121" s="4"/>
      <c r="P121" s="4">
        <v>0</v>
      </c>
      <c r="Q121" s="4">
        <v>0</v>
      </c>
    </row>
    <row r="122" spans="3:17" x14ac:dyDescent="0.4">
      <c r="C122"/>
      <c r="D122">
        <v>1356580302</v>
      </c>
      <c r="E122" t="s">
        <v>237</v>
      </c>
      <c r="F122" s="3">
        <v>45826</v>
      </c>
      <c r="G122" t="s">
        <v>42</v>
      </c>
      <c r="H122" t="s">
        <v>24</v>
      </c>
      <c r="I122" t="s">
        <v>25</v>
      </c>
      <c r="J122" t="s">
        <v>26</v>
      </c>
      <c r="K122" t="s">
        <v>43</v>
      </c>
      <c r="L122" s="4">
        <v>0</v>
      </c>
      <c r="M122" s="4"/>
      <c r="N122" s="4">
        <v>0</v>
      </c>
      <c r="O122" s="4"/>
      <c r="P122" s="4">
        <v>0</v>
      </c>
      <c r="Q122" s="4">
        <v>0</v>
      </c>
    </row>
    <row r="123" spans="3:17" x14ac:dyDescent="0.4">
      <c r="C123"/>
      <c r="D123">
        <v>1356768329</v>
      </c>
      <c r="E123" t="s">
        <v>238</v>
      </c>
      <c r="F123" s="3">
        <v>45826</v>
      </c>
      <c r="G123" t="s">
        <v>29</v>
      </c>
      <c r="H123" t="s">
        <v>24</v>
      </c>
      <c r="I123" t="s">
        <v>25</v>
      </c>
      <c r="J123" t="s">
        <v>26</v>
      </c>
      <c r="K123" t="s">
        <v>30</v>
      </c>
      <c r="L123" s="4">
        <v>1083.9000000000001</v>
      </c>
      <c r="M123" s="4"/>
      <c r="N123" s="4">
        <v>54.2</v>
      </c>
      <c r="O123" s="4"/>
      <c r="P123" s="4">
        <v>1083.9000000000001</v>
      </c>
      <c r="Q123" s="4">
        <v>54.2</v>
      </c>
    </row>
    <row r="124" spans="3:17" x14ac:dyDescent="0.4">
      <c r="C124"/>
      <c r="D124">
        <v>1356889703</v>
      </c>
      <c r="E124" t="s">
        <v>239</v>
      </c>
      <c r="F124" s="3">
        <v>45826</v>
      </c>
      <c r="G124" t="s">
        <v>61</v>
      </c>
      <c r="H124" t="s">
        <v>24</v>
      </c>
      <c r="I124" t="s">
        <v>25</v>
      </c>
      <c r="J124" t="s">
        <v>26</v>
      </c>
      <c r="K124" t="s">
        <v>35</v>
      </c>
      <c r="L124" s="4">
        <v>189.34</v>
      </c>
      <c r="M124" s="4"/>
      <c r="N124" s="4">
        <v>9.4700000000000006</v>
      </c>
      <c r="O124" s="4"/>
      <c r="P124" s="4">
        <v>189.34</v>
      </c>
      <c r="Q124" s="4">
        <v>9.4700000000000006</v>
      </c>
    </row>
    <row r="125" spans="3:17" x14ac:dyDescent="0.4">
      <c r="C125"/>
      <c r="D125">
        <v>1366416489</v>
      </c>
      <c r="E125" t="s">
        <v>240</v>
      </c>
      <c r="F125" s="3">
        <v>45826</v>
      </c>
      <c r="G125" t="s">
        <v>59</v>
      </c>
      <c r="H125" t="s">
        <v>24</v>
      </c>
      <c r="I125" t="s">
        <v>25</v>
      </c>
      <c r="J125" t="s">
        <v>26</v>
      </c>
      <c r="K125" t="s">
        <v>35</v>
      </c>
      <c r="L125" s="4">
        <v>824.87</v>
      </c>
      <c r="M125" s="4"/>
      <c r="N125" s="4">
        <v>41.22</v>
      </c>
      <c r="O125" s="4"/>
      <c r="P125" s="4">
        <v>824.87</v>
      </c>
      <c r="Q125" s="4">
        <v>41.22</v>
      </c>
    </row>
    <row r="126" spans="3:17" x14ac:dyDescent="0.4">
      <c r="C126"/>
      <c r="D126">
        <v>1366838302</v>
      </c>
      <c r="E126" t="s">
        <v>241</v>
      </c>
      <c r="F126" s="3">
        <v>45826</v>
      </c>
      <c r="G126" t="s">
        <v>34</v>
      </c>
      <c r="H126" t="s">
        <v>24</v>
      </c>
      <c r="I126" t="s">
        <v>25</v>
      </c>
      <c r="J126" t="s">
        <v>26</v>
      </c>
      <c r="K126" t="s">
        <v>35</v>
      </c>
      <c r="L126" s="4">
        <v>213.57</v>
      </c>
      <c r="M126" s="4"/>
      <c r="N126" s="4">
        <v>10.68</v>
      </c>
      <c r="O126" s="4"/>
      <c r="P126" s="4">
        <v>213.57</v>
      </c>
      <c r="Q126" s="4">
        <v>10.68</v>
      </c>
    </row>
    <row r="127" spans="3:17" x14ac:dyDescent="0.4">
      <c r="C127"/>
      <c r="D127">
        <v>1366963928</v>
      </c>
      <c r="E127" t="s">
        <v>242</v>
      </c>
      <c r="F127" s="3">
        <v>45826</v>
      </c>
      <c r="G127" t="s">
        <v>59</v>
      </c>
      <c r="H127" t="s">
        <v>24</v>
      </c>
      <c r="I127" t="s">
        <v>25</v>
      </c>
      <c r="J127" t="s">
        <v>26</v>
      </c>
      <c r="K127" t="s">
        <v>35</v>
      </c>
      <c r="L127" s="4">
        <v>0</v>
      </c>
      <c r="M127" s="4"/>
      <c r="N127" s="4">
        <v>0</v>
      </c>
      <c r="O127" s="4"/>
      <c r="P127" s="4">
        <v>0</v>
      </c>
      <c r="Q127" s="4">
        <v>0</v>
      </c>
    </row>
    <row r="128" spans="3:17" x14ac:dyDescent="0.4">
      <c r="C128"/>
      <c r="D128">
        <v>1376641456</v>
      </c>
      <c r="E128" t="s">
        <v>243</v>
      </c>
      <c r="F128" s="3">
        <v>45826</v>
      </c>
      <c r="G128" t="s">
        <v>23</v>
      </c>
      <c r="H128" t="s">
        <v>24</v>
      </c>
      <c r="I128" t="s">
        <v>25</v>
      </c>
      <c r="J128" t="s">
        <v>26</v>
      </c>
      <c r="K128" t="s">
        <v>27</v>
      </c>
      <c r="L128" s="4">
        <v>608.22</v>
      </c>
      <c r="M128" s="4"/>
      <c r="N128" s="4">
        <v>30.41</v>
      </c>
      <c r="O128" s="4"/>
      <c r="P128" s="4">
        <v>608.22</v>
      </c>
      <c r="Q128" s="4">
        <v>30.41</v>
      </c>
    </row>
    <row r="129" spans="3:17" x14ac:dyDescent="0.4">
      <c r="C129"/>
      <c r="D129">
        <v>1386027373</v>
      </c>
      <c r="E129" t="s">
        <v>244</v>
      </c>
      <c r="F129" s="3">
        <v>45826</v>
      </c>
      <c r="G129" t="s">
        <v>49</v>
      </c>
      <c r="H129" t="s">
        <v>24</v>
      </c>
      <c r="I129" t="s">
        <v>50</v>
      </c>
      <c r="J129" t="s">
        <v>26</v>
      </c>
      <c r="K129" t="s">
        <v>51</v>
      </c>
      <c r="L129" s="4">
        <v>2059.46</v>
      </c>
      <c r="M129" s="4"/>
      <c r="N129" s="4">
        <v>103.03</v>
      </c>
      <c r="O129" s="4"/>
      <c r="P129" s="4">
        <v>2059.46</v>
      </c>
      <c r="Q129" s="4">
        <v>103.03</v>
      </c>
    </row>
    <row r="130" spans="3:17" x14ac:dyDescent="0.4">
      <c r="C130"/>
      <c r="D130">
        <v>1386038552</v>
      </c>
      <c r="E130" t="s">
        <v>245</v>
      </c>
      <c r="F130" s="3">
        <v>45826</v>
      </c>
      <c r="G130" t="s">
        <v>32</v>
      </c>
      <c r="H130" t="s">
        <v>24</v>
      </c>
      <c r="I130" t="s">
        <v>25</v>
      </c>
      <c r="J130" t="s">
        <v>26</v>
      </c>
      <c r="K130" t="s">
        <v>30</v>
      </c>
      <c r="L130" s="4">
        <v>268.06</v>
      </c>
      <c r="M130" s="4"/>
      <c r="N130" s="4">
        <v>13.4</v>
      </c>
      <c r="O130" s="4"/>
      <c r="P130" s="4">
        <v>268.06</v>
      </c>
      <c r="Q130" s="4">
        <v>13.4</v>
      </c>
    </row>
    <row r="131" spans="3:17" x14ac:dyDescent="0.4">
      <c r="C131"/>
      <c r="D131">
        <v>1386719821</v>
      </c>
      <c r="E131" t="s">
        <v>246</v>
      </c>
      <c r="F131" s="3">
        <v>45826</v>
      </c>
      <c r="G131" t="s">
        <v>42</v>
      </c>
      <c r="H131" t="s">
        <v>24</v>
      </c>
      <c r="I131" t="s">
        <v>25</v>
      </c>
      <c r="J131" t="s">
        <v>26</v>
      </c>
      <c r="K131" t="s">
        <v>43</v>
      </c>
      <c r="L131" s="4">
        <v>126.56</v>
      </c>
      <c r="M131" s="4"/>
      <c r="N131" s="4">
        <v>6.33</v>
      </c>
      <c r="O131" s="4"/>
      <c r="P131" s="4">
        <v>126.56</v>
      </c>
      <c r="Q131" s="4">
        <v>6.33</v>
      </c>
    </row>
    <row r="132" spans="3:17" x14ac:dyDescent="0.4">
      <c r="C132"/>
      <c r="D132">
        <v>1386729077</v>
      </c>
      <c r="E132" t="s">
        <v>247</v>
      </c>
      <c r="F132" s="3">
        <v>45826</v>
      </c>
      <c r="G132" t="s">
        <v>42</v>
      </c>
      <c r="H132" t="s">
        <v>24</v>
      </c>
      <c r="I132" t="s">
        <v>25</v>
      </c>
      <c r="J132" t="s">
        <v>26</v>
      </c>
      <c r="K132" t="s">
        <v>43</v>
      </c>
      <c r="L132" s="4">
        <v>0</v>
      </c>
      <c r="M132" s="4"/>
      <c r="N132" s="4">
        <v>0</v>
      </c>
      <c r="O132" s="4"/>
      <c r="P132" s="4">
        <v>0</v>
      </c>
      <c r="Q132" s="4">
        <v>0</v>
      </c>
    </row>
    <row r="133" spans="3:17" x14ac:dyDescent="0.4">
      <c r="C133"/>
      <c r="D133">
        <v>1386790988</v>
      </c>
      <c r="E133" t="s">
        <v>248</v>
      </c>
      <c r="F133" s="3">
        <v>45826</v>
      </c>
      <c r="G133" t="s">
        <v>32</v>
      </c>
      <c r="H133" t="s">
        <v>24</v>
      </c>
      <c r="I133" t="s">
        <v>25</v>
      </c>
      <c r="J133" t="s">
        <v>26</v>
      </c>
      <c r="K133" t="s">
        <v>30</v>
      </c>
      <c r="L133" s="4">
        <v>134.03</v>
      </c>
      <c r="M133" s="4"/>
      <c r="N133" s="4">
        <v>6.7</v>
      </c>
      <c r="O133" s="4"/>
      <c r="P133" s="4">
        <v>134.03</v>
      </c>
      <c r="Q133" s="4">
        <v>6.7</v>
      </c>
    </row>
    <row r="134" spans="3:17" x14ac:dyDescent="0.4">
      <c r="C134"/>
      <c r="D134">
        <v>1396754495</v>
      </c>
      <c r="E134" t="s">
        <v>249</v>
      </c>
      <c r="F134" s="3">
        <v>45826</v>
      </c>
      <c r="G134" t="s">
        <v>159</v>
      </c>
      <c r="H134" t="s">
        <v>24</v>
      </c>
      <c r="I134" t="s">
        <v>25</v>
      </c>
      <c r="J134" t="s">
        <v>26</v>
      </c>
      <c r="K134" t="s">
        <v>27</v>
      </c>
      <c r="L134" s="4">
        <v>167.16</v>
      </c>
      <c r="M134" s="4"/>
      <c r="N134" s="4">
        <v>8.36</v>
      </c>
      <c r="O134" s="4"/>
      <c r="P134" s="4">
        <v>167.16</v>
      </c>
      <c r="Q134" s="4">
        <v>8.36</v>
      </c>
    </row>
    <row r="135" spans="3:17" x14ac:dyDescent="0.4">
      <c r="C135"/>
      <c r="D135">
        <v>1396835914</v>
      </c>
      <c r="E135" t="s">
        <v>250</v>
      </c>
      <c r="F135" s="3">
        <v>45826</v>
      </c>
      <c r="G135" t="s">
        <v>32</v>
      </c>
      <c r="H135" t="s">
        <v>24</v>
      </c>
      <c r="I135" t="s">
        <v>25</v>
      </c>
      <c r="J135" t="s">
        <v>26</v>
      </c>
      <c r="K135" t="s">
        <v>30</v>
      </c>
      <c r="L135" s="4">
        <v>88.82</v>
      </c>
      <c r="M135" s="4"/>
      <c r="N135" s="4">
        <v>4.4400000000000004</v>
      </c>
      <c r="O135" s="4"/>
      <c r="P135" s="4">
        <v>88.82</v>
      </c>
      <c r="Q135" s="4">
        <v>4.4400000000000004</v>
      </c>
    </row>
    <row r="136" spans="3:17" x14ac:dyDescent="0.4">
      <c r="C136"/>
      <c r="D136">
        <v>1396852000</v>
      </c>
      <c r="E136" t="s">
        <v>108</v>
      </c>
      <c r="F136" s="3">
        <v>45826</v>
      </c>
      <c r="G136" t="s">
        <v>109</v>
      </c>
      <c r="H136" t="s">
        <v>24</v>
      </c>
      <c r="I136" t="s">
        <v>46</v>
      </c>
      <c r="J136" t="s">
        <v>26</v>
      </c>
      <c r="K136" t="s">
        <v>47</v>
      </c>
      <c r="L136" s="4">
        <v>1058.4000000000001</v>
      </c>
      <c r="M136" s="4"/>
      <c r="N136" s="4">
        <v>52.92</v>
      </c>
      <c r="O136" s="4"/>
      <c r="P136" s="4">
        <v>1058.4000000000001</v>
      </c>
      <c r="Q136" s="4">
        <v>52.92</v>
      </c>
    </row>
    <row r="137" spans="3:17" x14ac:dyDescent="0.4">
      <c r="C137"/>
      <c r="D137">
        <v>1396905493</v>
      </c>
      <c r="E137" t="s">
        <v>251</v>
      </c>
      <c r="F137" s="3">
        <v>45826</v>
      </c>
      <c r="G137" t="s">
        <v>29</v>
      </c>
      <c r="H137" t="s">
        <v>24</v>
      </c>
      <c r="I137" t="s">
        <v>25</v>
      </c>
      <c r="J137" t="s">
        <v>26</v>
      </c>
      <c r="K137" t="s">
        <v>30</v>
      </c>
      <c r="L137" s="4">
        <v>660.33</v>
      </c>
      <c r="M137" s="4"/>
      <c r="N137" s="4">
        <v>33.020000000000003</v>
      </c>
      <c r="O137" s="4"/>
      <c r="P137" s="4">
        <v>660.33</v>
      </c>
      <c r="Q137" s="4">
        <v>33.020000000000003</v>
      </c>
    </row>
    <row r="138" spans="3:17" x14ac:dyDescent="0.4">
      <c r="C138"/>
      <c r="D138">
        <v>1407200322</v>
      </c>
      <c r="E138" t="s">
        <v>252</v>
      </c>
      <c r="F138" s="3">
        <v>45826</v>
      </c>
      <c r="G138" t="s">
        <v>32</v>
      </c>
      <c r="H138" t="s">
        <v>24</v>
      </c>
      <c r="I138" t="s">
        <v>25</v>
      </c>
      <c r="J138" t="s">
        <v>26</v>
      </c>
      <c r="K138" t="s">
        <v>30</v>
      </c>
      <c r="L138" s="4">
        <v>639.13</v>
      </c>
      <c r="M138" s="4"/>
      <c r="N138" s="4">
        <v>31.95</v>
      </c>
      <c r="O138" s="4"/>
      <c r="P138" s="4">
        <v>639.13</v>
      </c>
      <c r="Q138" s="4">
        <v>31.95</v>
      </c>
    </row>
    <row r="139" spans="3:17" x14ac:dyDescent="0.4">
      <c r="C139"/>
      <c r="D139">
        <v>1407234792</v>
      </c>
      <c r="E139" t="s">
        <v>253</v>
      </c>
      <c r="F139" s="3">
        <v>45826</v>
      </c>
      <c r="G139" t="s">
        <v>95</v>
      </c>
      <c r="H139" t="s">
        <v>24</v>
      </c>
      <c r="I139" t="s">
        <v>50</v>
      </c>
      <c r="J139" t="s">
        <v>26</v>
      </c>
      <c r="K139" t="s">
        <v>51</v>
      </c>
      <c r="L139" s="4">
        <v>1422.82</v>
      </c>
      <c r="M139" s="4"/>
      <c r="N139" s="4">
        <v>71.14</v>
      </c>
      <c r="O139" s="4"/>
      <c r="P139" s="4">
        <v>1422.82</v>
      </c>
      <c r="Q139" s="4">
        <v>71.14</v>
      </c>
    </row>
    <row r="140" spans="3:17" x14ac:dyDescent="0.4">
      <c r="C140"/>
      <c r="D140">
        <v>1407367345</v>
      </c>
      <c r="E140" t="s">
        <v>254</v>
      </c>
      <c r="F140" s="3">
        <v>45826</v>
      </c>
      <c r="G140" t="s">
        <v>255</v>
      </c>
      <c r="H140" t="s">
        <v>24</v>
      </c>
      <c r="I140" t="s">
        <v>175</v>
      </c>
      <c r="J140" t="s">
        <v>26</v>
      </c>
      <c r="K140" t="s">
        <v>256</v>
      </c>
      <c r="L140" s="4">
        <v>220.35</v>
      </c>
      <c r="M140" s="4"/>
      <c r="N140" s="4">
        <v>11.02</v>
      </c>
      <c r="O140" s="4"/>
      <c r="P140" s="4">
        <v>220.35</v>
      </c>
      <c r="Q140" s="4">
        <v>11.02</v>
      </c>
    </row>
    <row r="141" spans="3:17" x14ac:dyDescent="0.4">
      <c r="C141"/>
      <c r="D141">
        <v>1407945710</v>
      </c>
      <c r="E141" t="s">
        <v>257</v>
      </c>
      <c r="F141" s="3">
        <v>45826</v>
      </c>
      <c r="G141" t="s">
        <v>161</v>
      </c>
      <c r="H141" t="s">
        <v>24</v>
      </c>
      <c r="I141" t="s">
        <v>25</v>
      </c>
      <c r="J141" t="s">
        <v>26</v>
      </c>
      <c r="K141" t="s">
        <v>149</v>
      </c>
      <c r="L141" s="4">
        <v>305</v>
      </c>
      <c r="M141" s="4"/>
      <c r="N141" s="4">
        <v>15.25</v>
      </c>
      <c r="O141" s="4"/>
      <c r="P141" s="4">
        <v>305</v>
      </c>
      <c r="Q141" s="4">
        <v>15.25</v>
      </c>
    </row>
    <row r="142" spans="3:17" x14ac:dyDescent="0.4">
      <c r="C142"/>
      <c r="D142">
        <v>1417017740</v>
      </c>
      <c r="E142" t="s">
        <v>258</v>
      </c>
      <c r="F142" s="3">
        <v>45826</v>
      </c>
      <c r="G142" t="s">
        <v>56</v>
      </c>
      <c r="H142" t="s">
        <v>24</v>
      </c>
      <c r="I142" t="s">
        <v>25</v>
      </c>
      <c r="J142" t="s">
        <v>26</v>
      </c>
      <c r="K142" t="s">
        <v>57</v>
      </c>
      <c r="L142" s="4">
        <v>91.08</v>
      </c>
      <c r="M142" s="4"/>
      <c r="N142" s="4">
        <v>4.55</v>
      </c>
      <c r="O142" s="4"/>
      <c r="P142" s="4">
        <v>91.08</v>
      </c>
      <c r="Q142" s="4">
        <v>4.55</v>
      </c>
    </row>
    <row r="143" spans="3:17" x14ac:dyDescent="0.4">
      <c r="C143"/>
      <c r="D143">
        <v>1417248022</v>
      </c>
      <c r="E143" t="s">
        <v>259</v>
      </c>
      <c r="F143" s="3">
        <v>45826</v>
      </c>
      <c r="G143" t="s">
        <v>61</v>
      </c>
      <c r="H143" t="s">
        <v>24</v>
      </c>
      <c r="I143" t="s">
        <v>25</v>
      </c>
      <c r="J143" t="s">
        <v>26</v>
      </c>
      <c r="K143" t="s">
        <v>35</v>
      </c>
      <c r="L143" s="4">
        <v>129.69</v>
      </c>
      <c r="M143" s="4"/>
      <c r="N143" s="4">
        <v>6.48</v>
      </c>
      <c r="O143" s="4"/>
      <c r="P143" s="4">
        <v>129.69</v>
      </c>
      <c r="Q143" s="4">
        <v>6.48</v>
      </c>
    </row>
    <row r="144" spans="3:17" x14ac:dyDescent="0.4">
      <c r="C144"/>
      <c r="D144">
        <v>1417341777</v>
      </c>
      <c r="E144" t="s">
        <v>260</v>
      </c>
      <c r="F144" s="3">
        <v>45826</v>
      </c>
      <c r="G144" t="s">
        <v>261</v>
      </c>
      <c r="H144" t="s">
        <v>24</v>
      </c>
      <c r="I144" t="s">
        <v>50</v>
      </c>
      <c r="J144" t="s">
        <v>26</v>
      </c>
      <c r="K144" t="s">
        <v>64</v>
      </c>
      <c r="L144" s="4"/>
      <c r="M144" s="4">
        <v>131.11000000000001</v>
      </c>
      <c r="N144" s="4"/>
      <c r="O144" s="4">
        <v>6.56</v>
      </c>
      <c r="P144" s="4">
        <v>131.11000000000001</v>
      </c>
      <c r="Q144" s="4">
        <v>6.56</v>
      </c>
    </row>
    <row r="145" spans="3:17" x14ac:dyDescent="0.4">
      <c r="C145"/>
      <c r="D145">
        <v>1417376393</v>
      </c>
      <c r="E145" t="s">
        <v>262</v>
      </c>
      <c r="F145" s="3">
        <v>45826</v>
      </c>
      <c r="G145" t="s">
        <v>61</v>
      </c>
      <c r="H145" t="s">
        <v>24</v>
      </c>
      <c r="I145" t="s">
        <v>25</v>
      </c>
      <c r="J145" t="s">
        <v>26</v>
      </c>
      <c r="K145" t="s">
        <v>35</v>
      </c>
      <c r="L145" s="4">
        <v>367.77</v>
      </c>
      <c r="M145" s="4"/>
      <c r="N145" s="4">
        <v>18.38</v>
      </c>
      <c r="O145" s="4"/>
      <c r="P145" s="4">
        <v>367.77</v>
      </c>
      <c r="Q145" s="4">
        <v>18.38</v>
      </c>
    </row>
    <row r="146" spans="3:17" x14ac:dyDescent="0.4">
      <c r="C146"/>
      <c r="D146">
        <v>1427148014</v>
      </c>
      <c r="E146" t="s">
        <v>263</v>
      </c>
      <c r="F146" s="3">
        <v>45826</v>
      </c>
      <c r="G146" t="s">
        <v>42</v>
      </c>
      <c r="H146" t="s">
        <v>24</v>
      </c>
      <c r="I146" t="s">
        <v>25</v>
      </c>
      <c r="J146" t="s">
        <v>26</v>
      </c>
      <c r="K146" t="s">
        <v>43</v>
      </c>
      <c r="L146" s="4">
        <v>0</v>
      </c>
      <c r="M146" s="4"/>
      <c r="N146" s="4">
        <v>0</v>
      </c>
      <c r="O146" s="4"/>
      <c r="P146" s="4">
        <v>0</v>
      </c>
      <c r="Q146" s="4">
        <v>0</v>
      </c>
    </row>
    <row r="147" spans="3:17" x14ac:dyDescent="0.4">
      <c r="C147"/>
      <c r="D147">
        <v>1427196849</v>
      </c>
      <c r="E147" t="s">
        <v>264</v>
      </c>
      <c r="F147" s="3">
        <v>45826</v>
      </c>
      <c r="G147" t="s">
        <v>59</v>
      </c>
      <c r="H147" t="s">
        <v>24</v>
      </c>
      <c r="I147" t="s">
        <v>25</v>
      </c>
      <c r="J147" t="s">
        <v>26</v>
      </c>
      <c r="K147" t="s">
        <v>35</v>
      </c>
      <c r="L147" s="4">
        <v>123.71</v>
      </c>
      <c r="M147" s="4"/>
      <c r="N147" s="4">
        <v>6.19</v>
      </c>
      <c r="O147" s="4"/>
      <c r="P147" s="4">
        <v>123.71</v>
      </c>
      <c r="Q147" s="4">
        <v>6.19</v>
      </c>
    </row>
    <row r="148" spans="3:17" x14ac:dyDescent="0.4">
      <c r="C148"/>
      <c r="D148">
        <v>1427357870</v>
      </c>
      <c r="E148" t="s">
        <v>265</v>
      </c>
      <c r="F148" s="3">
        <v>45826</v>
      </c>
      <c r="G148" t="s">
        <v>266</v>
      </c>
      <c r="H148" t="s">
        <v>24</v>
      </c>
      <c r="I148" t="s">
        <v>267</v>
      </c>
      <c r="J148" t="s">
        <v>26</v>
      </c>
      <c r="K148" t="s">
        <v>268</v>
      </c>
      <c r="L148" s="4">
        <v>215.11</v>
      </c>
      <c r="M148" s="4"/>
      <c r="N148" s="4">
        <v>10.75</v>
      </c>
      <c r="O148" s="4"/>
      <c r="P148" s="4">
        <v>215.11</v>
      </c>
      <c r="Q148" s="4">
        <v>10.75</v>
      </c>
    </row>
    <row r="149" spans="3:17" x14ac:dyDescent="0.4">
      <c r="C149"/>
      <c r="D149">
        <v>1437212941</v>
      </c>
      <c r="E149" t="s">
        <v>269</v>
      </c>
      <c r="F149" s="3">
        <v>45826</v>
      </c>
      <c r="G149" t="s">
        <v>270</v>
      </c>
      <c r="H149" t="s">
        <v>24</v>
      </c>
      <c r="I149" t="s">
        <v>50</v>
      </c>
      <c r="J149" t="s">
        <v>26</v>
      </c>
      <c r="K149" t="s">
        <v>51</v>
      </c>
      <c r="L149" s="4">
        <v>375.65</v>
      </c>
      <c r="M149" s="4"/>
      <c r="N149" s="4">
        <v>18.78</v>
      </c>
      <c r="O149" s="4"/>
      <c r="P149" s="4">
        <v>375.65</v>
      </c>
      <c r="Q149" s="4">
        <v>18.78</v>
      </c>
    </row>
    <row r="150" spans="3:17" x14ac:dyDescent="0.4">
      <c r="C150"/>
      <c r="D150">
        <v>1437232725</v>
      </c>
      <c r="E150" t="s">
        <v>271</v>
      </c>
      <c r="F150" s="3">
        <v>45826</v>
      </c>
      <c r="G150" t="s">
        <v>32</v>
      </c>
      <c r="H150" t="s">
        <v>24</v>
      </c>
      <c r="I150" t="s">
        <v>25</v>
      </c>
      <c r="J150" t="s">
        <v>26</v>
      </c>
      <c r="K150" t="s">
        <v>30</v>
      </c>
      <c r="L150" s="4">
        <v>3891.72</v>
      </c>
      <c r="M150" s="4"/>
      <c r="N150" s="4">
        <v>194.62</v>
      </c>
      <c r="O150" s="4"/>
      <c r="P150" s="4">
        <v>3891.72</v>
      </c>
      <c r="Q150" s="4">
        <v>194.62</v>
      </c>
    </row>
    <row r="151" spans="3:17" x14ac:dyDescent="0.4">
      <c r="C151"/>
      <c r="D151">
        <v>1437455482</v>
      </c>
      <c r="E151" t="s">
        <v>272</v>
      </c>
      <c r="F151" s="3">
        <v>45826</v>
      </c>
      <c r="G151" t="s">
        <v>273</v>
      </c>
      <c r="H151" t="s">
        <v>24</v>
      </c>
      <c r="I151" t="s">
        <v>196</v>
      </c>
      <c r="J151" t="s">
        <v>26</v>
      </c>
      <c r="K151" t="s">
        <v>197</v>
      </c>
      <c r="L151" s="4">
        <v>59.04</v>
      </c>
      <c r="M151" s="4"/>
      <c r="N151" s="4">
        <v>2.95</v>
      </c>
      <c r="O151" s="4"/>
      <c r="P151" s="4">
        <v>59.04</v>
      </c>
      <c r="Q151" s="4">
        <v>2.95</v>
      </c>
    </row>
    <row r="152" spans="3:17" x14ac:dyDescent="0.4">
      <c r="C152"/>
      <c r="D152">
        <v>1437469756</v>
      </c>
      <c r="E152" t="s">
        <v>274</v>
      </c>
      <c r="F152" s="3">
        <v>45826</v>
      </c>
      <c r="G152" t="s">
        <v>275</v>
      </c>
      <c r="H152" t="s">
        <v>24</v>
      </c>
      <c r="I152" t="s">
        <v>276</v>
      </c>
      <c r="J152" t="s">
        <v>26</v>
      </c>
      <c r="K152" t="s">
        <v>277</v>
      </c>
      <c r="L152" s="4">
        <v>338.16</v>
      </c>
      <c r="M152" s="4"/>
      <c r="N152" s="4">
        <v>16.91</v>
      </c>
      <c r="O152" s="4"/>
      <c r="P152" s="4">
        <v>338.16</v>
      </c>
      <c r="Q152" s="4">
        <v>16.91</v>
      </c>
    </row>
    <row r="153" spans="3:17" x14ac:dyDescent="0.4">
      <c r="C153"/>
      <c r="D153">
        <v>1437470440</v>
      </c>
      <c r="E153" t="s">
        <v>278</v>
      </c>
      <c r="F153" s="3">
        <v>45826</v>
      </c>
      <c r="G153" t="s">
        <v>61</v>
      </c>
      <c r="H153" t="s">
        <v>24</v>
      </c>
      <c r="I153" t="s">
        <v>25</v>
      </c>
      <c r="J153" t="s">
        <v>26</v>
      </c>
      <c r="K153" t="s">
        <v>35</v>
      </c>
      <c r="L153" s="4">
        <v>233.37</v>
      </c>
      <c r="M153" s="4"/>
      <c r="N153" s="4">
        <v>11.67</v>
      </c>
      <c r="O153" s="4"/>
      <c r="P153" s="4">
        <v>233.37</v>
      </c>
      <c r="Q153" s="4">
        <v>11.67</v>
      </c>
    </row>
    <row r="154" spans="3:17" x14ac:dyDescent="0.4">
      <c r="C154"/>
      <c r="D154">
        <v>1447344098</v>
      </c>
      <c r="E154" t="s">
        <v>279</v>
      </c>
      <c r="F154" s="3">
        <v>45826</v>
      </c>
      <c r="G154" t="s">
        <v>109</v>
      </c>
      <c r="H154" t="s">
        <v>24</v>
      </c>
      <c r="I154" t="s">
        <v>46</v>
      </c>
      <c r="J154" t="s">
        <v>26</v>
      </c>
      <c r="K154" t="s">
        <v>47</v>
      </c>
      <c r="L154" s="4">
        <v>3404.16</v>
      </c>
      <c r="M154" s="4">
        <v>4262.2</v>
      </c>
      <c r="N154" s="4">
        <v>170.22</v>
      </c>
      <c r="O154" s="4">
        <v>213.12</v>
      </c>
      <c r="P154" s="4">
        <v>7666.36</v>
      </c>
      <c r="Q154" s="4">
        <v>383.34000000000003</v>
      </c>
    </row>
    <row r="155" spans="3:17" x14ac:dyDescent="0.4">
      <c r="C155"/>
      <c r="D155">
        <v>1447381447</v>
      </c>
      <c r="E155" t="s">
        <v>280</v>
      </c>
      <c r="F155" s="3">
        <v>45826</v>
      </c>
      <c r="G155" t="s">
        <v>281</v>
      </c>
      <c r="H155" t="s">
        <v>24</v>
      </c>
      <c r="I155" t="s">
        <v>25</v>
      </c>
      <c r="J155" t="s">
        <v>26</v>
      </c>
      <c r="K155" t="s">
        <v>106</v>
      </c>
      <c r="L155" s="4">
        <v>51.12</v>
      </c>
      <c r="M155" s="4"/>
      <c r="N155" s="4">
        <v>2.56</v>
      </c>
      <c r="O155" s="4"/>
      <c r="P155" s="4">
        <v>51.12</v>
      </c>
      <c r="Q155" s="4">
        <v>2.56</v>
      </c>
    </row>
    <row r="156" spans="3:17" x14ac:dyDescent="0.4">
      <c r="C156"/>
      <c r="D156">
        <v>1447545520</v>
      </c>
      <c r="E156" t="s">
        <v>282</v>
      </c>
      <c r="F156" s="3">
        <v>45826</v>
      </c>
      <c r="G156" t="s">
        <v>32</v>
      </c>
      <c r="H156" t="s">
        <v>24</v>
      </c>
      <c r="I156" t="s">
        <v>25</v>
      </c>
      <c r="J156" t="s">
        <v>26</v>
      </c>
      <c r="K156" t="s">
        <v>30</v>
      </c>
      <c r="L156" s="4">
        <v>88.82</v>
      </c>
      <c r="M156" s="4"/>
      <c r="N156" s="4">
        <v>4.4400000000000004</v>
      </c>
      <c r="O156" s="4"/>
      <c r="P156" s="4">
        <v>88.82</v>
      </c>
      <c r="Q156" s="4">
        <v>4.4400000000000004</v>
      </c>
    </row>
    <row r="157" spans="3:17" x14ac:dyDescent="0.4">
      <c r="C157"/>
      <c r="D157">
        <v>1447588728</v>
      </c>
      <c r="E157" t="s">
        <v>283</v>
      </c>
      <c r="F157" s="3">
        <v>45826</v>
      </c>
      <c r="G157" t="s">
        <v>284</v>
      </c>
      <c r="H157" t="s">
        <v>24</v>
      </c>
      <c r="I157" t="s">
        <v>81</v>
      </c>
      <c r="J157" t="s">
        <v>26</v>
      </c>
      <c r="K157" t="s">
        <v>82</v>
      </c>
      <c r="L157" s="4">
        <v>380.07</v>
      </c>
      <c r="M157" s="4"/>
      <c r="N157" s="4">
        <v>19</v>
      </c>
      <c r="O157" s="4"/>
      <c r="P157" s="4">
        <v>380.07</v>
      </c>
      <c r="Q157" s="4">
        <v>19</v>
      </c>
    </row>
    <row r="158" spans="3:17" x14ac:dyDescent="0.4">
      <c r="C158"/>
      <c r="D158">
        <v>1447670880</v>
      </c>
      <c r="E158" t="s">
        <v>285</v>
      </c>
      <c r="F158" s="3">
        <v>45826</v>
      </c>
      <c r="G158" t="s">
        <v>29</v>
      </c>
      <c r="H158" t="s">
        <v>24</v>
      </c>
      <c r="I158" t="s">
        <v>25</v>
      </c>
      <c r="J158" t="s">
        <v>26</v>
      </c>
      <c r="K158" t="s">
        <v>30</v>
      </c>
      <c r="L158" s="4">
        <v>88.82</v>
      </c>
      <c r="M158" s="4"/>
      <c r="N158" s="4">
        <v>4.4400000000000004</v>
      </c>
      <c r="O158" s="4"/>
      <c r="P158" s="4">
        <v>88.82</v>
      </c>
      <c r="Q158" s="4">
        <v>4.4400000000000004</v>
      </c>
    </row>
    <row r="159" spans="3:17" x14ac:dyDescent="0.4">
      <c r="C159"/>
      <c r="D159">
        <v>1447672464</v>
      </c>
      <c r="E159" t="s">
        <v>286</v>
      </c>
      <c r="F159" s="3">
        <v>45826</v>
      </c>
      <c r="G159" t="s">
        <v>287</v>
      </c>
      <c r="H159" t="s">
        <v>24</v>
      </c>
      <c r="I159" t="s">
        <v>175</v>
      </c>
      <c r="J159" t="s">
        <v>26</v>
      </c>
      <c r="K159" t="s">
        <v>256</v>
      </c>
      <c r="L159" s="4">
        <v>10574.12</v>
      </c>
      <c r="M159" s="4"/>
      <c r="N159" s="4">
        <v>528.76</v>
      </c>
      <c r="O159" s="4"/>
      <c r="P159" s="4">
        <v>10574.12</v>
      </c>
      <c r="Q159" s="4">
        <v>528.76</v>
      </c>
    </row>
    <row r="160" spans="3:17" x14ac:dyDescent="0.4">
      <c r="C160"/>
      <c r="D160">
        <v>1447781356</v>
      </c>
      <c r="E160" t="s">
        <v>288</v>
      </c>
      <c r="F160" s="3">
        <v>45826</v>
      </c>
      <c r="G160" t="s">
        <v>59</v>
      </c>
      <c r="H160" t="s">
        <v>24</v>
      </c>
      <c r="I160" t="s">
        <v>25</v>
      </c>
      <c r="J160" t="s">
        <v>26</v>
      </c>
      <c r="K160" t="s">
        <v>35</v>
      </c>
      <c r="L160" s="4">
        <v>351.97</v>
      </c>
      <c r="M160" s="4"/>
      <c r="N160" s="4">
        <v>17.600000000000001</v>
      </c>
      <c r="O160" s="4"/>
      <c r="P160" s="4">
        <v>351.97</v>
      </c>
      <c r="Q160" s="4">
        <v>17.600000000000001</v>
      </c>
    </row>
    <row r="161" spans="3:17" x14ac:dyDescent="0.4">
      <c r="C161"/>
      <c r="D161">
        <v>1457441040</v>
      </c>
      <c r="E161" t="s">
        <v>289</v>
      </c>
      <c r="F161" s="3">
        <v>45826</v>
      </c>
      <c r="G161" t="s">
        <v>32</v>
      </c>
      <c r="H161" t="s">
        <v>24</v>
      </c>
      <c r="I161" t="s">
        <v>25</v>
      </c>
      <c r="J161" t="s">
        <v>26</v>
      </c>
      <c r="K161" t="s">
        <v>30</v>
      </c>
      <c r="L161" s="4">
        <v>0</v>
      </c>
      <c r="M161" s="4"/>
      <c r="N161" s="4">
        <v>0</v>
      </c>
      <c r="O161" s="4"/>
      <c r="P161" s="4">
        <v>0</v>
      </c>
      <c r="Q161" s="4">
        <v>0</v>
      </c>
    </row>
    <row r="162" spans="3:17" x14ac:dyDescent="0.4">
      <c r="C162"/>
      <c r="D162">
        <v>1457682866</v>
      </c>
      <c r="E162" t="s">
        <v>290</v>
      </c>
      <c r="F162" s="3">
        <v>45826</v>
      </c>
      <c r="G162" t="s">
        <v>291</v>
      </c>
      <c r="H162" t="s">
        <v>24</v>
      </c>
      <c r="I162" t="s">
        <v>292</v>
      </c>
      <c r="J162" t="s">
        <v>26</v>
      </c>
      <c r="K162" t="s">
        <v>293</v>
      </c>
      <c r="L162" s="4">
        <v>166.11</v>
      </c>
      <c r="M162" s="4"/>
      <c r="N162" s="4">
        <v>8.31</v>
      </c>
      <c r="O162" s="4"/>
      <c r="P162" s="4">
        <v>166.11</v>
      </c>
      <c r="Q162" s="4">
        <v>8.31</v>
      </c>
    </row>
    <row r="163" spans="3:17" x14ac:dyDescent="0.4">
      <c r="C163"/>
      <c r="D163">
        <v>1457779035</v>
      </c>
      <c r="E163" t="s">
        <v>294</v>
      </c>
      <c r="F163" s="3">
        <v>45826</v>
      </c>
      <c r="G163" t="s">
        <v>59</v>
      </c>
      <c r="H163" t="s">
        <v>24</v>
      </c>
      <c r="I163" t="s">
        <v>25</v>
      </c>
      <c r="J163" t="s">
        <v>26</v>
      </c>
      <c r="K163" t="s">
        <v>35</v>
      </c>
      <c r="L163" s="4">
        <v>147.91999999999999</v>
      </c>
      <c r="M163" s="4"/>
      <c r="N163" s="4">
        <v>7.4</v>
      </c>
      <c r="O163" s="4"/>
      <c r="P163" s="4">
        <v>147.91999999999999</v>
      </c>
      <c r="Q163" s="4">
        <v>7.4</v>
      </c>
    </row>
    <row r="164" spans="3:17" x14ac:dyDescent="0.4">
      <c r="C164"/>
      <c r="D164">
        <v>1457883134</v>
      </c>
      <c r="E164" t="s">
        <v>295</v>
      </c>
      <c r="F164" s="3">
        <v>45826</v>
      </c>
      <c r="G164" t="s">
        <v>53</v>
      </c>
      <c r="H164" t="s">
        <v>24</v>
      </c>
      <c r="I164" t="s">
        <v>25</v>
      </c>
      <c r="J164" t="s">
        <v>26</v>
      </c>
      <c r="K164" t="s">
        <v>54</v>
      </c>
      <c r="L164" s="4">
        <v>1916.25</v>
      </c>
      <c r="M164" s="4"/>
      <c r="N164" s="4">
        <v>95.81</v>
      </c>
      <c r="O164" s="4"/>
      <c r="P164" s="4">
        <v>1916.25</v>
      </c>
      <c r="Q164" s="4">
        <v>95.81</v>
      </c>
    </row>
    <row r="165" spans="3:17" x14ac:dyDescent="0.4">
      <c r="C165"/>
      <c r="D165">
        <v>1467414581</v>
      </c>
      <c r="E165" t="s">
        <v>296</v>
      </c>
      <c r="F165" s="3">
        <v>45826</v>
      </c>
      <c r="G165" t="s">
        <v>32</v>
      </c>
      <c r="H165" t="s">
        <v>24</v>
      </c>
      <c r="I165" t="s">
        <v>25</v>
      </c>
      <c r="J165" t="s">
        <v>26</v>
      </c>
      <c r="K165" t="s">
        <v>30</v>
      </c>
      <c r="L165" s="4">
        <v>91.08</v>
      </c>
      <c r="M165" s="4"/>
      <c r="N165" s="4">
        <v>4.55</v>
      </c>
      <c r="O165" s="4"/>
      <c r="P165" s="4">
        <v>91.08</v>
      </c>
      <c r="Q165" s="4">
        <v>4.55</v>
      </c>
    </row>
    <row r="166" spans="3:17" x14ac:dyDescent="0.4">
      <c r="C166"/>
      <c r="D166">
        <v>1467464370</v>
      </c>
      <c r="E166" t="s">
        <v>297</v>
      </c>
      <c r="F166" s="3">
        <v>45826</v>
      </c>
      <c r="G166" t="s">
        <v>298</v>
      </c>
      <c r="H166" t="s">
        <v>24</v>
      </c>
      <c r="I166" t="s">
        <v>74</v>
      </c>
      <c r="J166" t="s">
        <v>26</v>
      </c>
      <c r="K166" t="s">
        <v>91</v>
      </c>
      <c r="L166" s="4">
        <v>600.48</v>
      </c>
      <c r="M166" s="4"/>
      <c r="N166" s="4">
        <v>30.02</v>
      </c>
      <c r="O166" s="4"/>
      <c r="P166" s="4">
        <v>600.48</v>
      </c>
      <c r="Q166" s="4">
        <v>30.02</v>
      </c>
    </row>
    <row r="167" spans="3:17" x14ac:dyDescent="0.4">
      <c r="C167"/>
      <c r="D167">
        <v>1467728907</v>
      </c>
      <c r="E167" t="s">
        <v>299</v>
      </c>
      <c r="F167" s="3">
        <v>45826</v>
      </c>
      <c r="G167" t="s">
        <v>29</v>
      </c>
      <c r="H167" t="s">
        <v>24</v>
      </c>
      <c r="I167" t="s">
        <v>25</v>
      </c>
      <c r="J167" t="s">
        <v>26</v>
      </c>
      <c r="K167" t="s">
        <v>30</v>
      </c>
      <c r="L167" s="4">
        <v>213.54</v>
      </c>
      <c r="M167" s="4"/>
      <c r="N167" s="4">
        <v>10.68</v>
      </c>
      <c r="O167" s="4"/>
      <c r="P167" s="4">
        <v>213.54</v>
      </c>
      <c r="Q167" s="4">
        <v>10.68</v>
      </c>
    </row>
    <row r="168" spans="3:17" x14ac:dyDescent="0.4">
      <c r="C168"/>
      <c r="D168">
        <v>1467871368</v>
      </c>
      <c r="E168" t="s">
        <v>300</v>
      </c>
      <c r="F168" s="3">
        <v>45826</v>
      </c>
      <c r="G168" t="s">
        <v>61</v>
      </c>
      <c r="H168" t="s">
        <v>24</v>
      </c>
      <c r="I168" t="s">
        <v>25</v>
      </c>
      <c r="J168" t="s">
        <v>26</v>
      </c>
      <c r="K168" t="s">
        <v>35</v>
      </c>
      <c r="L168" s="4">
        <v>0</v>
      </c>
      <c r="M168" s="4"/>
      <c r="N168" s="4">
        <v>0</v>
      </c>
      <c r="O168" s="4"/>
      <c r="P168" s="4">
        <v>0</v>
      </c>
      <c r="Q168" s="4">
        <v>0</v>
      </c>
    </row>
    <row r="169" spans="3:17" x14ac:dyDescent="0.4">
      <c r="C169"/>
      <c r="D169">
        <v>1467925883</v>
      </c>
      <c r="E169" t="s">
        <v>301</v>
      </c>
      <c r="F169" s="3">
        <v>45826</v>
      </c>
      <c r="G169" t="s">
        <v>302</v>
      </c>
      <c r="H169" t="s">
        <v>24</v>
      </c>
      <c r="I169" t="s">
        <v>50</v>
      </c>
      <c r="J169" t="s">
        <v>26</v>
      </c>
      <c r="K169" t="s">
        <v>51</v>
      </c>
      <c r="L169" s="4">
        <v>295.89</v>
      </c>
      <c r="M169" s="4"/>
      <c r="N169" s="4">
        <v>14.8</v>
      </c>
      <c r="O169" s="4"/>
      <c r="P169" s="4">
        <v>295.89</v>
      </c>
      <c r="Q169" s="4">
        <v>14.8</v>
      </c>
    </row>
    <row r="170" spans="3:17" x14ac:dyDescent="0.4">
      <c r="C170"/>
      <c r="D170">
        <v>1477643005</v>
      </c>
      <c r="E170" t="s">
        <v>303</v>
      </c>
      <c r="F170" s="3">
        <v>45826</v>
      </c>
      <c r="G170" t="s">
        <v>32</v>
      </c>
      <c r="H170" t="s">
        <v>24</v>
      </c>
      <c r="I170" t="s">
        <v>25</v>
      </c>
      <c r="J170" t="s">
        <v>26</v>
      </c>
      <c r="K170" t="s">
        <v>30</v>
      </c>
      <c r="L170" s="4">
        <v>6.07</v>
      </c>
      <c r="M170" s="4"/>
      <c r="N170" s="4">
        <v>0.3</v>
      </c>
      <c r="O170" s="4"/>
      <c r="P170" s="4">
        <v>6.07</v>
      </c>
      <c r="Q170" s="4">
        <v>0.3</v>
      </c>
    </row>
    <row r="171" spans="3:17" x14ac:dyDescent="0.4">
      <c r="C171"/>
      <c r="D171">
        <v>1477921872</v>
      </c>
      <c r="E171" t="s">
        <v>304</v>
      </c>
      <c r="F171" s="3">
        <v>45826</v>
      </c>
      <c r="G171" t="s">
        <v>32</v>
      </c>
      <c r="H171" t="s">
        <v>24</v>
      </c>
      <c r="I171" t="s">
        <v>25</v>
      </c>
      <c r="J171" t="s">
        <v>26</v>
      </c>
      <c r="K171" t="s">
        <v>30</v>
      </c>
      <c r="L171" s="4">
        <v>189.59</v>
      </c>
      <c r="M171" s="4"/>
      <c r="N171" s="4">
        <v>9.48</v>
      </c>
      <c r="O171" s="4"/>
      <c r="P171" s="4">
        <v>189.59</v>
      </c>
      <c r="Q171" s="4">
        <v>9.48</v>
      </c>
    </row>
    <row r="172" spans="3:17" x14ac:dyDescent="0.4">
      <c r="C172"/>
      <c r="D172">
        <v>1487064929</v>
      </c>
      <c r="E172" t="s">
        <v>305</v>
      </c>
      <c r="F172" s="3">
        <v>45826</v>
      </c>
      <c r="G172" t="s">
        <v>32</v>
      </c>
      <c r="H172" t="s">
        <v>24</v>
      </c>
      <c r="I172" t="s">
        <v>25</v>
      </c>
      <c r="J172" t="s">
        <v>26</v>
      </c>
      <c r="K172" t="s">
        <v>30</v>
      </c>
      <c r="L172" s="4">
        <v>131.99</v>
      </c>
      <c r="M172" s="4"/>
      <c r="N172" s="4">
        <v>6.6</v>
      </c>
      <c r="O172" s="4"/>
      <c r="P172" s="4">
        <v>131.99</v>
      </c>
      <c r="Q172" s="4">
        <v>6.6</v>
      </c>
    </row>
    <row r="173" spans="3:17" x14ac:dyDescent="0.4">
      <c r="C173"/>
      <c r="D173">
        <v>1487094066</v>
      </c>
      <c r="E173" t="s">
        <v>306</v>
      </c>
      <c r="F173" s="3">
        <v>45826</v>
      </c>
      <c r="G173" t="s">
        <v>61</v>
      </c>
      <c r="H173" t="s">
        <v>24</v>
      </c>
      <c r="I173" t="s">
        <v>25</v>
      </c>
      <c r="J173" t="s">
        <v>26</v>
      </c>
      <c r="K173" t="s">
        <v>35</v>
      </c>
      <c r="L173" s="4">
        <v>174.33</v>
      </c>
      <c r="M173" s="4"/>
      <c r="N173" s="4">
        <v>8.7200000000000006</v>
      </c>
      <c r="O173" s="4"/>
      <c r="P173" s="4">
        <v>174.33</v>
      </c>
      <c r="Q173" s="4">
        <v>8.7200000000000006</v>
      </c>
    </row>
    <row r="174" spans="3:17" x14ac:dyDescent="0.4">
      <c r="C174"/>
      <c r="D174">
        <v>1487616330</v>
      </c>
      <c r="E174" t="s">
        <v>307</v>
      </c>
      <c r="F174" s="3">
        <v>45826</v>
      </c>
      <c r="G174" t="s">
        <v>308</v>
      </c>
      <c r="H174" t="s">
        <v>24</v>
      </c>
      <c r="I174" t="s">
        <v>25</v>
      </c>
      <c r="J174" t="s">
        <v>26</v>
      </c>
      <c r="K174" t="s">
        <v>309</v>
      </c>
      <c r="L174" s="4">
        <v>1562.3</v>
      </c>
      <c r="M174" s="4"/>
      <c r="N174" s="4">
        <v>78.12</v>
      </c>
      <c r="O174" s="4"/>
      <c r="P174" s="4">
        <v>1562.3</v>
      </c>
      <c r="Q174" s="4">
        <v>78.12</v>
      </c>
    </row>
    <row r="175" spans="3:17" x14ac:dyDescent="0.4">
      <c r="C175"/>
      <c r="D175">
        <v>1487847927</v>
      </c>
      <c r="E175" t="s">
        <v>310</v>
      </c>
      <c r="F175" s="3">
        <v>45826</v>
      </c>
      <c r="G175" t="s">
        <v>61</v>
      </c>
      <c r="H175" t="s">
        <v>24</v>
      </c>
      <c r="I175" t="s">
        <v>25</v>
      </c>
      <c r="J175" t="s">
        <v>26</v>
      </c>
      <c r="K175" t="s">
        <v>30</v>
      </c>
      <c r="L175" s="4">
        <v>253.12</v>
      </c>
      <c r="M175" s="4"/>
      <c r="N175" s="4">
        <v>12.66</v>
      </c>
      <c r="O175" s="4"/>
      <c r="P175" s="4">
        <v>253.12</v>
      </c>
      <c r="Q175" s="4">
        <v>12.66</v>
      </c>
    </row>
    <row r="176" spans="3:17" x14ac:dyDescent="0.4">
      <c r="C176"/>
      <c r="D176">
        <v>1497117089</v>
      </c>
      <c r="E176" t="s">
        <v>311</v>
      </c>
      <c r="F176" s="3">
        <v>45826</v>
      </c>
      <c r="G176" t="s">
        <v>38</v>
      </c>
      <c r="H176" t="s">
        <v>24</v>
      </c>
      <c r="I176" t="s">
        <v>39</v>
      </c>
      <c r="J176" t="s">
        <v>26</v>
      </c>
      <c r="K176" t="s">
        <v>40</v>
      </c>
      <c r="L176" s="4">
        <v>2330.38</v>
      </c>
      <c r="M176" s="4"/>
      <c r="N176" s="4">
        <v>116.52</v>
      </c>
      <c r="O176" s="4"/>
      <c r="P176" s="4">
        <v>2330.38</v>
      </c>
      <c r="Q176" s="4">
        <v>116.52</v>
      </c>
    </row>
    <row r="177" spans="3:17" x14ac:dyDescent="0.4">
      <c r="C177"/>
      <c r="D177">
        <v>1497127898</v>
      </c>
      <c r="E177" t="s">
        <v>312</v>
      </c>
      <c r="F177" s="3">
        <v>45826</v>
      </c>
      <c r="G177" t="s">
        <v>281</v>
      </c>
      <c r="H177" t="s">
        <v>24</v>
      </c>
      <c r="I177" t="s">
        <v>25</v>
      </c>
      <c r="J177" t="s">
        <v>26</v>
      </c>
      <c r="K177" t="s">
        <v>106</v>
      </c>
      <c r="L177" s="4">
        <v>252.99</v>
      </c>
      <c r="M177" s="4"/>
      <c r="N177" s="4">
        <v>12.65</v>
      </c>
      <c r="O177" s="4"/>
      <c r="P177" s="4">
        <v>252.99</v>
      </c>
      <c r="Q177" s="4">
        <v>12.65</v>
      </c>
    </row>
    <row r="178" spans="3:17" x14ac:dyDescent="0.4">
      <c r="C178"/>
      <c r="D178">
        <v>1497955397</v>
      </c>
      <c r="E178" t="s">
        <v>313</v>
      </c>
      <c r="F178" s="3">
        <v>45826</v>
      </c>
      <c r="G178" t="s">
        <v>32</v>
      </c>
      <c r="H178" t="s">
        <v>24</v>
      </c>
      <c r="I178" t="s">
        <v>25</v>
      </c>
      <c r="J178" t="s">
        <v>26</v>
      </c>
      <c r="K178" t="s">
        <v>30</v>
      </c>
      <c r="L178" s="4">
        <v>131.99</v>
      </c>
      <c r="M178" s="4"/>
      <c r="N178" s="4">
        <v>6.6</v>
      </c>
      <c r="O178" s="4"/>
      <c r="P178" s="4">
        <v>131.99</v>
      </c>
      <c r="Q178" s="4">
        <v>6.6</v>
      </c>
    </row>
    <row r="179" spans="3:17" x14ac:dyDescent="0.4">
      <c r="C179"/>
      <c r="D179">
        <v>1497993893</v>
      </c>
      <c r="E179" t="s">
        <v>314</v>
      </c>
      <c r="F179" s="3">
        <v>45826</v>
      </c>
      <c r="G179" t="s">
        <v>32</v>
      </c>
      <c r="H179" t="s">
        <v>24</v>
      </c>
      <c r="I179" t="s">
        <v>25</v>
      </c>
      <c r="J179" t="s">
        <v>26</v>
      </c>
      <c r="K179" t="s">
        <v>30</v>
      </c>
      <c r="L179" s="4">
        <v>84.98</v>
      </c>
      <c r="M179" s="4"/>
      <c r="N179" s="4">
        <v>4.25</v>
      </c>
      <c r="O179" s="4"/>
      <c r="P179" s="4">
        <v>84.98</v>
      </c>
      <c r="Q179" s="4">
        <v>4.25</v>
      </c>
    </row>
    <row r="180" spans="3:17" x14ac:dyDescent="0.4">
      <c r="C180"/>
      <c r="D180">
        <v>1508257593</v>
      </c>
      <c r="E180" t="s">
        <v>315</v>
      </c>
      <c r="F180" s="3">
        <v>45826</v>
      </c>
      <c r="G180" t="s">
        <v>316</v>
      </c>
      <c r="H180" t="s">
        <v>24</v>
      </c>
      <c r="I180" t="s">
        <v>196</v>
      </c>
      <c r="J180" t="s">
        <v>26</v>
      </c>
      <c r="K180" t="s">
        <v>197</v>
      </c>
      <c r="L180" s="4">
        <v>2539.67</v>
      </c>
      <c r="M180" s="4"/>
      <c r="N180" s="4">
        <v>127.03</v>
      </c>
      <c r="O180" s="4"/>
      <c r="P180" s="4">
        <v>2539.67</v>
      </c>
      <c r="Q180" s="4">
        <v>127.03</v>
      </c>
    </row>
    <row r="181" spans="3:17" x14ac:dyDescent="0.4">
      <c r="C181"/>
      <c r="D181">
        <v>1508498221</v>
      </c>
      <c r="E181" t="s">
        <v>317</v>
      </c>
      <c r="F181" s="3">
        <v>45826</v>
      </c>
      <c r="G181" t="s">
        <v>32</v>
      </c>
      <c r="H181" t="s">
        <v>24</v>
      </c>
      <c r="I181" t="s">
        <v>25</v>
      </c>
      <c r="J181" t="s">
        <v>26</v>
      </c>
      <c r="K181" t="s">
        <v>30</v>
      </c>
      <c r="L181" s="4">
        <v>113.93</v>
      </c>
      <c r="M181" s="4"/>
      <c r="N181" s="4">
        <v>5.7</v>
      </c>
      <c r="O181" s="4"/>
      <c r="P181" s="4">
        <v>113.93</v>
      </c>
      <c r="Q181" s="4">
        <v>5.7</v>
      </c>
    </row>
    <row r="182" spans="3:17" x14ac:dyDescent="0.4">
      <c r="C182"/>
      <c r="D182">
        <v>1518112358</v>
      </c>
      <c r="E182" t="s">
        <v>318</v>
      </c>
      <c r="F182" s="3">
        <v>45826</v>
      </c>
      <c r="G182" t="s">
        <v>42</v>
      </c>
      <c r="H182" t="s">
        <v>24</v>
      </c>
      <c r="I182" t="s">
        <v>25</v>
      </c>
      <c r="J182" t="s">
        <v>26</v>
      </c>
      <c r="K182" t="s">
        <v>43</v>
      </c>
      <c r="L182" s="4">
        <v>244.89</v>
      </c>
      <c r="M182" s="4"/>
      <c r="N182" s="4">
        <v>12.24</v>
      </c>
      <c r="O182" s="4"/>
      <c r="P182" s="4">
        <v>244.89</v>
      </c>
      <c r="Q182" s="4">
        <v>12.24</v>
      </c>
    </row>
    <row r="183" spans="3:17" x14ac:dyDescent="0.4">
      <c r="C183"/>
      <c r="D183">
        <v>1518306240</v>
      </c>
      <c r="E183" t="s">
        <v>319</v>
      </c>
      <c r="F183" s="3">
        <v>45826</v>
      </c>
      <c r="G183" t="s">
        <v>56</v>
      </c>
      <c r="H183" t="s">
        <v>24</v>
      </c>
      <c r="I183" t="s">
        <v>25</v>
      </c>
      <c r="J183" t="s">
        <v>26</v>
      </c>
      <c r="K183" t="s">
        <v>57</v>
      </c>
      <c r="L183" s="4">
        <v>36.159999999999997</v>
      </c>
      <c r="M183" s="4"/>
      <c r="N183" s="4">
        <v>1.81</v>
      </c>
      <c r="O183" s="4"/>
      <c r="P183" s="4">
        <v>36.159999999999997</v>
      </c>
      <c r="Q183" s="4">
        <v>1.81</v>
      </c>
    </row>
    <row r="184" spans="3:17" x14ac:dyDescent="0.4">
      <c r="C184"/>
      <c r="D184">
        <v>1528099231</v>
      </c>
      <c r="E184" t="s">
        <v>320</v>
      </c>
      <c r="F184" s="3">
        <v>45826</v>
      </c>
      <c r="G184" t="s">
        <v>321</v>
      </c>
      <c r="H184" t="s">
        <v>24</v>
      </c>
      <c r="I184" t="s">
        <v>74</v>
      </c>
      <c r="J184" t="s">
        <v>26</v>
      </c>
      <c r="K184" t="s">
        <v>322</v>
      </c>
      <c r="L184" s="4">
        <v>845.4</v>
      </c>
      <c r="M184" s="4"/>
      <c r="N184" s="4">
        <v>42.25</v>
      </c>
      <c r="O184" s="4"/>
      <c r="P184" s="4">
        <v>845.4</v>
      </c>
      <c r="Q184" s="4">
        <v>42.25</v>
      </c>
    </row>
    <row r="185" spans="3:17" x14ac:dyDescent="0.4">
      <c r="C185"/>
      <c r="D185">
        <v>1528106325</v>
      </c>
      <c r="E185" t="s">
        <v>323</v>
      </c>
      <c r="F185" s="3">
        <v>45826</v>
      </c>
      <c r="G185" t="s">
        <v>59</v>
      </c>
      <c r="H185" t="s">
        <v>24</v>
      </c>
      <c r="I185" t="s">
        <v>25</v>
      </c>
      <c r="J185" t="s">
        <v>26</v>
      </c>
      <c r="K185" t="s">
        <v>35</v>
      </c>
      <c r="L185" s="4">
        <v>0</v>
      </c>
      <c r="M185" s="4"/>
      <c r="N185" s="4">
        <v>0</v>
      </c>
      <c r="O185" s="4"/>
      <c r="P185" s="4">
        <v>0</v>
      </c>
      <c r="Q185" s="4">
        <v>0</v>
      </c>
    </row>
    <row r="186" spans="3:17" x14ac:dyDescent="0.4">
      <c r="C186"/>
      <c r="D186">
        <v>1528210085</v>
      </c>
      <c r="E186" t="s">
        <v>324</v>
      </c>
      <c r="F186" s="3">
        <v>45826</v>
      </c>
      <c r="G186" t="s">
        <v>266</v>
      </c>
      <c r="H186" t="s">
        <v>24</v>
      </c>
      <c r="I186" t="s">
        <v>267</v>
      </c>
      <c r="J186" t="s">
        <v>26</v>
      </c>
      <c r="K186" t="s">
        <v>268</v>
      </c>
      <c r="L186" s="4">
        <v>3.49</v>
      </c>
      <c r="M186" s="4"/>
      <c r="N186" s="4">
        <v>0.17</v>
      </c>
      <c r="O186" s="4"/>
      <c r="P186" s="4">
        <v>3.49</v>
      </c>
      <c r="Q186" s="4">
        <v>0.17</v>
      </c>
    </row>
    <row r="187" spans="3:17" x14ac:dyDescent="0.4">
      <c r="C187"/>
      <c r="D187">
        <v>1528327210</v>
      </c>
      <c r="E187" t="s">
        <v>325</v>
      </c>
      <c r="F187" s="3">
        <v>45826</v>
      </c>
      <c r="G187" t="s">
        <v>32</v>
      </c>
      <c r="H187" t="s">
        <v>24</v>
      </c>
      <c r="I187" t="s">
        <v>25</v>
      </c>
      <c r="J187" t="s">
        <v>26</v>
      </c>
      <c r="K187" t="s">
        <v>30</v>
      </c>
      <c r="L187" s="4">
        <v>502.86</v>
      </c>
      <c r="M187" s="4"/>
      <c r="N187" s="4">
        <v>25.14</v>
      </c>
      <c r="O187" s="4"/>
      <c r="P187" s="4">
        <v>502.86</v>
      </c>
      <c r="Q187" s="4">
        <v>25.14</v>
      </c>
    </row>
    <row r="188" spans="3:17" x14ac:dyDescent="0.4">
      <c r="C188"/>
      <c r="D188">
        <v>1528356276</v>
      </c>
      <c r="E188" t="s">
        <v>326</v>
      </c>
      <c r="F188" s="3">
        <v>45826</v>
      </c>
      <c r="G188" t="s">
        <v>32</v>
      </c>
      <c r="H188" t="s">
        <v>24</v>
      </c>
      <c r="I188" t="s">
        <v>25</v>
      </c>
      <c r="J188" t="s">
        <v>26</v>
      </c>
      <c r="K188" t="s">
        <v>30</v>
      </c>
      <c r="L188" s="4">
        <v>113.93</v>
      </c>
      <c r="M188" s="4"/>
      <c r="N188" s="4">
        <v>5.7</v>
      </c>
      <c r="O188" s="4"/>
      <c r="P188" s="4">
        <v>113.93</v>
      </c>
      <c r="Q188" s="4">
        <v>5.7</v>
      </c>
    </row>
    <row r="189" spans="3:17" x14ac:dyDescent="0.4">
      <c r="C189"/>
      <c r="D189">
        <v>1528590411</v>
      </c>
      <c r="E189" t="s">
        <v>327</v>
      </c>
      <c r="F189" s="3">
        <v>45826</v>
      </c>
      <c r="G189" t="s">
        <v>61</v>
      </c>
      <c r="H189" t="s">
        <v>24</v>
      </c>
      <c r="I189" t="s">
        <v>25</v>
      </c>
      <c r="J189" t="s">
        <v>26</v>
      </c>
      <c r="K189" t="s">
        <v>35</v>
      </c>
      <c r="L189" s="4">
        <v>126.56</v>
      </c>
      <c r="M189" s="4"/>
      <c r="N189" s="4">
        <v>6.33</v>
      </c>
      <c r="O189" s="4"/>
      <c r="P189" s="4">
        <v>126.56</v>
      </c>
      <c r="Q189" s="4">
        <v>6.33</v>
      </c>
    </row>
    <row r="190" spans="3:17" x14ac:dyDescent="0.4">
      <c r="C190"/>
      <c r="D190">
        <v>1528674975</v>
      </c>
      <c r="E190" t="s">
        <v>328</v>
      </c>
      <c r="F190" s="3">
        <v>45826</v>
      </c>
      <c r="G190" t="s">
        <v>34</v>
      </c>
      <c r="H190" t="s">
        <v>24</v>
      </c>
      <c r="I190" t="s">
        <v>25</v>
      </c>
      <c r="J190" t="s">
        <v>26</v>
      </c>
      <c r="K190" t="s">
        <v>35</v>
      </c>
      <c r="L190" s="4">
        <v>88.82</v>
      </c>
      <c r="M190" s="4"/>
      <c r="N190" s="4">
        <v>4.4400000000000004</v>
      </c>
      <c r="O190" s="4"/>
      <c r="P190" s="4">
        <v>88.82</v>
      </c>
      <c r="Q190" s="4">
        <v>4.4400000000000004</v>
      </c>
    </row>
    <row r="191" spans="3:17" x14ac:dyDescent="0.4">
      <c r="C191"/>
      <c r="D191">
        <v>1538147418</v>
      </c>
      <c r="E191" t="s">
        <v>329</v>
      </c>
      <c r="F191" s="3">
        <v>45826</v>
      </c>
      <c r="G191" t="s">
        <v>330</v>
      </c>
      <c r="H191" t="s">
        <v>24</v>
      </c>
      <c r="I191" t="s">
        <v>25</v>
      </c>
      <c r="J191" t="s">
        <v>26</v>
      </c>
      <c r="K191" t="s">
        <v>43</v>
      </c>
      <c r="L191" s="4">
        <v>400.94</v>
      </c>
      <c r="M191" s="4"/>
      <c r="N191" s="4">
        <v>20.059999999999999</v>
      </c>
      <c r="O191" s="4"/>
      <c r="P191" s="4">
        <v>400.94</v>
      </c>
      <c r="Q191" s="4">
        <v>20.059999999999999</v>
      </c>
    </row>
    <row r="192" spans="3:17" x14ac:dyDescent="0.4">
      <c r="C192"/>
      <c r="D192">
        <v>1538364195</v>
      </c>
      <c r="E192" t="s">
        <v>331</v>
      </c>
      <c r="F192" s="3">
        <v>45826</v>
      </c>
      <c r="G192" t="s">
        <v>332</v>
      </c>
      <c r="H192" t="s">
        <v>24</v>
      </c>
      <c r="I192" t="s">
        <v>81</v>
      </c>
      <c r="J192" t="s">
        <v>26</v>
      </c>
      <c r="K192" t="s">
        <v>82</v>
      </c>
      <c r="L192" s="4">
        <v>118.08</v>
      </c>
      <c r="M192" s="4"/>
      <c r="N192" s="4">
        <v>5.9</v>
      </c>
      <c r="O192" s="4"/>
      <c r="P192" s="4">
        <v>118.08</v>
      </c>
      <c r="Q192" s="4">
        <v>5.9</v>
      </c>
    </row>
    <row r="193" spans="3:17" x14ac:dyDescent="0.4">
      <c r="C193"/>
      <c r="D193">
        <v>1538542840</v>
      </c>
      <c r="E193" t="s">
        <v>333</v>
      </c>
      <c r="F193" s="3">
        <v>45826</v>
      </c>
      <c r="G193" t="s">
        <v>42</v>
      </c>
      <c r="H193" t="s">
        <v>24</v>
      </c>
      <c r="I193" t="s">
        <v>25</v>
      </c>
      <c r="J193" t="s">
        <v>26</v>
      </c>
      <c r="K193" t="s">
        <v>43</v>
      </c>
      <c r="L193" s="4">
        <v>213.76</v>
      </c>
      <c r="M193" s="4"/>
      <c r="N193" s="4">
        <v>10.69</v>
      </c>
      <c r="O193" s="4"/>
      <c r="P193" s="4">
        <v>213.76</v>
      </c>
      <c r="Q193" s="4">
        <v>10.69</v>
      </c>
    </row>
    <row r="194" spans="3:17" x14ac:dyDescent="0.4">
      <c r="C194"/>
      <c r="D194">
        <v>1538783949</v>
      </c>
      <c r="E194" t="s">
        <v>334</v>
      </c>
      <c r="F194" s="3">
        <v>45826</v>
      </c>
      <c r="G194" t="s">
        <v>32</v>
      </c>
      <c r="H194" t="s">
        <v>24</v>
      </c>
      <c r="I194" t="s">
        <v>25</v>
      </c>
      <c r="J194" t="s">
        <v>26</v>
      </c>
      <c r="K194" t="s">
        <v>30</v>
      </c>
      <c r="L194" s="4">
        <v>0</v>
      </c>
      <c r="M194" s="4"/>
      <c r="N194" s="4">
        <v>0</v>
      </c>
      <c r="O194" s="4"/>
      <c r="P194" s="4">
        <v>0</v>
      </c>
      <c r="Q194" s="4">
        <v>0</v>
      </c>
    </row>
    <row r="195" spans="3:17" x14ac:dyDescent="0.4">
      <c r="C195"/>
      <c r="D195">
        <v>1548212640</v>
      </c>
      <c r="E195" t="s">
        <v>335</v>
      </c>
      <c r="F195" s="3">
        <v>45826</v>
      </c>
      <c r="G195" t="s">
        <v>336</v>
      </c>
      <c r="H195" t="s">
        <v>24</v>
      </c>
      <c r="I195" t="s">
        <v>50</v>
      </c>
      <c r="J195" t="s">
        <v>26</v>
      </c>
      <c r="K195" t="s">
        <v>64</v>
      </c>
      <c r="L195" s="4">
        <v>137.76</v>
      </c>
      <c r="M195" s="4"/>
      <c r="N195" s="4">
        <v>6.89</v>
      </c>
      <c r="O195" s="4"/>
      <c r="P195" s="4">
        <v>137.76</v>
      </c>
      <c r="Q195" s="4">
        <v>6.89</v>
      </c>
    </row>
    <row r="196" spans="3:17" x14ac:dyDescent="0.4">
      <c r="C196"/>
      <c r="D196">
        <v>1548252950</v>
      </c>
      <c r="E196" t="s">
        <v>337</v>
      </c>
      <c r="F196" s="3">
        <v>45826</v>
      </c>
      <c r="G196" t="s">
        <v>42</v>
      </c>
      <c r="H196" t="s">
        <v>24</v>
      </c>
      <c r="I196" t="s">
        <v>25</v>
      </c>
      <c r="J196" t="s">
        <v>26</v>
      </c>
      <c r="K196" t="s">
        <v>43</v>
      </c>
      <c r="L196" s="4">
        <v>134.03</v>
      </c>
      <c r="M196" s="4"/>
      <c r="N196" s="4">
        <v>6.7</v>
      </c>
      <c r="O196" s="4"/>
      <c r="P196" s="4">
        <v>134.03</v>
      </c>
      <c r="Q196" s="4">
        <v>6.7</v>
      </c>
    </row>
    <row r="197" spans="3:17" x14ac:dyDescent="0.4">
      <c r="C197"/>
      <c r="D197">
        <v>1548462278</v>
      </c>
      <c r="E197" t="s">
        <v>338</v>
      </c>
      <c r="F197" s="3">
        <v>45826</v>
      </c>
      <c r="G197" t="s">
        <v>32</v>
      </c>
      <c r="H197" t="s">
        <v>24</v>
      </c>
      <c r="I197" t="s">
        <v>25</v>
      </c>
      <c r="J197" t="s">
        <v>26</v>
      </c>
      <c r="K197" t="s">
        <v>30</v>
      </c>
      <c r="L197" s="4">
        <v>351.97</v>
      </c>
      <c r="M197" s="4"/>
      <c r="N197" s="4">
        <v>17.600000000000001</v>
      </c>
      <c r="O197" s="4"/>
      <c r="P197" s="4">
        <v>351.97</v>
      </c>
      <c r="Q197" s="4">
        <v>17.600000000000001</v>
      </c>
    </row>
    <row r="198" spans="3:17" x14ac:dyDescent="0.4">
      <c r="C198"/>
      <c r="D198">
        <v>1548792187</v>
      </c>
      <c r="E198" t="s">
        <v>339</v>
      </c>
      <c r="F198" s="3">
        <v>45826</v>
      </c>
      <c r="G198" t="s">
        <v>105</v>
      </c>
      <c r="H198" t="s">
        <v>24</v>
      </c>
      <c r="I198" t="s">
        <v>25</v>
      </c>
      <c r="J198" t="s">
        <v>26</v>
      </c>
      <c r="K198" t="s">
        <v>106</v>
      </c>
      <c r="L198" s="4">
        <v>245.25</v>
      </c>
      <c r="M198" s="4"/>
      <c r="N198" s="4">
        <v>12.26</v>
      </c>
      <c r="O198" s="4"/>
      <c r="P198" s="4">
        <v>245.25</v>
      </c>
      <c r="Q198" s="4">
        <v>12.26</v>
      </c>
    </row>
    <row r="199" spans="3:17" x14ac:dyDescent="0.4">
      <c r="C199"/>
      <c r="D199">
        <v>1558353821</v>
      </c>
      <c r="E199" t="s">
        <v>340</v>
      </c>
      <c r="F199" s="3">
        <v>45826</v>
      </c>
      <c r="G199" t="s">
        <v>32</v>
      </c>
      <c r="H199" t="s">
        <v>24</v>
      </c>
      <c r="I199" t="s">
        <v>25</v>
      </c>
      <c r="J199" t="s">
        <v>26</v>
      </c>
      <c r="K199" t="s">
        <v>30</v>
      </c>
      <c r="L199" s="4">
        <v>0</v>
      </c>
      <c r="M199" s="4"/>
      <c r="N199" s="4">
        <v>0</v>
      </c>
      <c r="O199" s="4"/>
      <c r="P199" s="4">
        <v>0</v>
      </c>
      <c r="Q199" s="4">
        <v>0</v>
      </c>
    </row>
    <row r="200" spans="3:17" x14ac:dyDescent="0.4">
      <c r="C200"/>
      <c r="D200">
        <v>1558660795</v>
      </c>
      <c r="E200" t="s">
        <v>341</v>
      </c>
      <c r="F200" s="3">
        <v>45826</v>
      </c>
      <c r="G200" t="s">
        <v>200</v>
      </c>
      <c r="H200" t="s">
        <v>24</v>
      </c>
      <c r="I200" t="s">
        <v>25</v>
      </c>
      <c r="J200" t="s">
        <v>26</v>
      </c>
      <c r="K200" t="s">
        <v>201</v>
      </c>
      <c r="L200" s="4">
        <v>0</v>
      </c>
      <c r="M200" s="4"/>
      <c r="N200" s="4">
        <v>0</v>
      </c>
      <c r="O200" s="4"/>
      <c r="P200" s="4">
        <v>0</v>
      </c>
      <c r="Q200" s="4">
        <v>0</v>
      </c>
    </row>
    <row r="201" spans="3:17" x14ac:dyDescent="0.4">
      <c r="C201"/>
      <c r="D201">
        <v>1558865055</v>
      </c>
      <c r="E201" t="s">
        <v>342</v>
      </c>
      <c r="F201" s="3">
        <v>45826</v>
      </c>
      <c r="G201" t="s">
        <v>59</v>
      </c>
      <c r="H201" t="s">
        <v>24</v>
      </c>
      <c r="I201" t="s">
        <v>25</v>
      </c>
      <c r="J201" t="s">
        <v>26</v>
      </c>
      <c r="K201" t="s">
        <v>35</v>
      </c>
      <c r="L201" s="4">
        <v>0</v>
      </c>
      <c r="M201" s="4"/>
      <c r="N201" s="4">
        <v>0</v>
      </c>
      <c r="O201" s="4"/>
      <c r="P201" s="4">
        <v>0</v>
      </c>
      <c r="Q201" s="4">
        <v>0</v>
      </c>
    </row>
    <row r="202" spans="3:17" x14ac:dyDescent="0.4">
      <c r="C202"/>
      <c r="D202">
        <v>1568532125</v>
      </c>
      <c r="E202" t="s">
        <v>343</v>
      </c>
      <c r="F202" s="3">
        <v>45826</v>
      </c>
      <c r="G202" t="s">
        <v>95</v>
      </c>
      <c r="H202" t="s">
        <v>24</v>
      </c>
      <c r="I202" t="s">
        <v>50</v>
      </c>
      <c r="J202" t="s">
        <v>26</v>
      </c>
      <c r="K202" t="s">
        <v>51</v>
      </c>
      <c r="L202" s="4">
        <v>423.5</v>
      </c>
      <c r="M202" s="4"/>
      <c r="N202" s="4">
        <v>21.18</v>
      </c>
      <c r="O202" s="4"/>
      <c r="P202" s="4">
        <v>423.5</v>
      </c>
      <c r="Q202" s="4">
        <v>21.18</v>
      </c>
    </row>
    <row r="203" spans="3:17" x14ac:dyDescent="0.4">
      <c r="C203"/>
      <c r="D203">
        <v>1568729622</v>
      </c>
      <c r="E203" t="s">
        <v>344</v>
      </c>
      <c r="F203" s="3">
        <v>45826</v>
      </c>
      <c r="G203" t="s">
        <v>32</v>
      </c>
      <c r="H203" t="s">
        <v>24</v>
      </c>
      <c r="I203" t="s">
        <v>25</v>
      </c>
      <c r="J203" t="s">
        <v>26</v>
      </c>
      <c r="K203" t="s">
        <v>30</v>
      </c>
      <c r="L203" s="4">
        <v>529.61</v>
      </c>
      <c r="M203" s="4"/>
      <c r="N203" s="4">
        <v>26.48</v>
      </c>
      <c r="O203" s="4"/>
      <c r="P203" s="4">
        <v>529.61</v>
      </c>
      <c r="Q203" s="4">
        <v>26.48</v>
      </c>
    </row>
    <row r="204" spans="3:17" x14ac:dyDescent="0.4">
      <c r="C204"/>
      <c r="D204">
        <v>1568858694</v>
      </c>
      <c r="E204" t="s">
        <v>345</v>
      </c>
      <c r="F204" s="3">
        <v>45826</v>
      </c>
      <c r="G204" t="s">
        <v>346</v>
      </c>
      <c r="H204" t="s">
        <v>24</v>
      </c>
      <c r="I204" t="s">
        <v>25</v>
      </c>
      <c r="J204" t="s">
        <v>26</v>
      </c>
      <c r="K204" t="s">
        <v>30</v>
      </c>
      <c r="L204" s="4">
        <v>0</v>
      </c>
      <c r="M204" s="4"/>
      <c r="N204" s="4">
        <v>0</v>
      </c>
      <c r="O204" s="4"/>
      <c r="P204" s="4">
        <v>0</v>
      </c>
      <c r="Q204" s="4">
        <v>0</v>
      </c>
    </row>
    <row r="205" spans="3:17" x14ac:dyDescent="0.4">
      <c r="C205"/>
      <c r="D205">
        <v>1578518155</v>
      </c>
      <c r="E205" t="s">
        <v>347</v>
      </c>
      <c r="F205" s="3">
        <v>45826</v>
      </c>
      <c r="G205" t="s">
        <v>348</v>
      </c>
      <c r="H205" t="s">
        <v>24</v>
      </c>
      <c r="I205" t="s">
        <v>25</v>
      </c>
      <c r="J205" t="s">
        <v>26</v>
      </c>
      <c r="K205" t="s">
        <v>349</v>
      </c>
      <c r="L205" s="4">
        <v>129.69</v>
      </c>
      <c r="M205" s="4"/>
      <c r="N205" s="4">
        <v>6.48</v>
      </c>
      <c r="O205" s="4"/>
      <c r="P205" s="4">
        <v>129.69</v>
      </c>
      <c r="Q205" s="4">
        <v>6.48</v>
      </c>
    </row>
    <row r="206" spans="3:17" x14ac:dyDescent="0.4">
      <c r="C206"/>
      <c r="D206">
        <v>1578763389</v>
      </c>
      <c r="E206" t="s">
        <v>350</v>
      </c>
      <c r="F206" s="3">
        <v>45826</v>
      </c>
      <c r="G206" t="s">
        <v>351</v>
      </c>
      <c r="H206" t="s">
        <v>24</v>
      </c>
      <c r="I206" t="s">
        <v>25</v>
      </c>
      <c r="J206" t="s">
        <v>26</v>
      </c>
      <c r="K206" t="s">
        <v>149</v>
      </c>
      <c r="L206" s="4">
        <v>206.9</v>
      </c>
      <c r="M206" s="4"/>
      <c r="N206" s="4">
        <v>10.35</v>
      </c>
      <c r="O206" s="4"/>
      <c r="P206" s="4">
        <v>206.9</v>
      </c>
      <c r="Q206" s="4">
        <v>10.35</v>
      </c>
    </row>
    <row r="207" spans="3:17" x14ac:dyDescent="0.4">
      <c r="C207"/>
      <c r="D207">
        <v>1588046114</v>
      </c>
      <c r="E207" t="s">
        <v>352</v>
      </c>
      <c r="F207" s="3">
        <v>45826</v>
      </c>
      <c r="G207" t="s">
        <v>32</v>
      </c>
      <c r="H207" t="s">
        <v>24</v>
      </c>
      <c r="I207" t="s">
        <v>25</v>
      </c>
      <c r="J207" t="s">
        <v>26</v>
      </c>
      <c r="K207" t="s">
        <v>30</v>
      </c>
      <c r="L207" s="4">
        <v>91.08</v>
      </c>
      <c r="M207" s="4"/>
      <c r="N207" s="4">
        <v>4.55</v>
      </c>
      <c r="O207" s="4"/>
      <c r="P207" s="4">
        <v>91.08</v>
      </c>
      <c r="Q207" s="4">
        <v>4.55</v>
      </c>
    </row>
    <row r="208" spans="3:17" x14ac:dyDescent="0.4">
      <c r="C208"/>
      <c r="D208">
        <v>1588626253</v>
      </c>
      <c r="E208" t="s">
        <v>353</v>
      </c>
      <c r="F208" s="3">
        <v>45826</v>
      </c>
      <c r="G208" t="s">
        <v>32</v>
      </c>
      <c r="H208" t="s">
        <v>24</v>
      </c>
      <c r="I208" t="s">
        <v>25</v>
      </c>
      <c r="J208" t="s">
        <v>26</v>
      </c>
      <c r="K208" t="s">
        <v>30</v>
      </c>
      <c r="L208" s="4">
        <v>456.72</v>
      </c>
      <c r="M208" s="4"/>
      <c r="N208" s="4">
        <v>22.84</v>
      </c>
      <c r="O208" s="4"/>
      <c r="P208" s="4">
        <v>456.72</v>
      </c>
      <c r="Q208" s="4">
        <v>22.84</v>
      </c>
    </row>
    <row r="209" spans="3:17" x14ac:dyDescent="0.4">
      <c r="C209"/>
      <c r="D209">
        <v>1588930705</v>
      </c>
      <c r="E209" t="s">
        <v>354</v>
      </c>
      <c r="F209" s="3">
        <v>45826</v>
      </c>
      <c r="G209" t="s">
        <v>355</v>
      </c>
      <c r="H209" t="s">
        <v>24</v>
      </c>
      <c r="I209" t="s">
        <v>50</v>
      </c>
      <c r="J209" t="s">
        <v>26</v>
      </c>
      <c r="K209" t="s">
        <v>64</v>
      </c>
      <c r="L209" s="4">
        <v>726.78</v>
      </c>
      <c r="M209" s="4">
        <v>552.96</v>
      </c>
      <c r="N209" s="4">
        <v>36.35</v>
      </c>
      <c r="O209" s="4">
        <v>27.65</v>
      </c>
      <c r="P209" s="4">
        <v>1279.74</v>
      </c>
      <c r="Q209" s="4">
        <v>64</v>
      </c>
    </row>
    <row r="210" spans="3:17" x14ac:dyDescent="0.4">
      <c r="C210"/>
      <c r="D210">
        <v>1588994727</v>
      </c>
      <c r="E210" t="s">
        <v>356</v>
      </c>
      <c r="F210" s="3">
        <v>45826</v>
      </c>
      <c r="G210" t="s">
        <v>59</v>
      </c>
      <c r="H210" t="s">
        <v>24</v>
      </c>
      <c r="I210" t="s">
        <v>25</v>
      </c>
      <c r="J210" t="s">
        <v>26</v>
      </c>
      <c r="K210" t="s">
        <v>35</v>
      </c>
      <c r="L210" s="4">
        <v>227.51</v>
      </c>
      <c r="M210" s="4"/>
      <c r="N210" s="4">
        <v>11.37</v>
      </c>
      <c r="O210" s="4"/>
      <c r="P210" s="4">
        <v>227.51</v>
      </c>
      <c r="Q210" s="4">
        <v>11.37</v>
      </c>
    </row>
    <row r="211" spans="3:17" x14ac:dyDescent="0.4">
      <c r="C211"/>
      <c r="D211">
        <v>1598004087</v>
      </c>
      <c r="E211" t="s">
        <v>357</v>
      </c>
      <c r="F211" s="3">
        <v>45826</v>
      </c>
      <c r="G211" t="s">
        <v>358</v>
      </c>
      <c r="H211" t="s">
        <v>24</v>
      </c>
      <c r="I211" t="s">
        <v>25</v>
      </c>
      <c r="J211" t="s">
        <v>26</v>
      </c>
      <c r="K211" t="s">
        <v>30</v>
      </c>
      <c r="L211" s="4">
        <v>138.12</v>
      </c>
      <c r="M211" s="4"/>
      <c r="N211" s="4">
        <v>6.89</v>
      </c>
      <c r="O211" s="4"/>
      <c r="P211" s="4">
        <v>138.12</v>
      </c>
      <c r="Q211" s="4">
        <v>6.89</v>
      </c>
    </row>
    <row r="212" spans="3:17" x14ac:dyDescent="0.4">
      <c r="C212"/>
      <c r="D212">
        <v>1598023871</v>
      </c>
      <c r="E212" t="s">
        <v>359</v>
      </c>
      <c r="F212" s="3">
        <v>45826</v>
      </c>
      <c r="G212" t="s">
        <v>164</v>
      </c>
      <c r="H212" t="s">
        <v>24</v>
      </c>
      <c r="I212" t="s">
        <v>25</v>
      </c>
      <c r="J212" t="s">
        <v>26</v>
      </c>
      <c r="K212" t="s">
        <v>165</v>
      </c>
      <c r="L212" s="4">
        <v>84.98</v>
      </c>
      <c r="M212" s="4"/>
      <c r="N212" s="4">
        <v>4.25</v>
      </c>
      <c r="O212" s="4"/>
      <c r="P212" s="4">
        <v>84.98</v>
      </c>
      <c r="Q212" s="4">
        <v>4.25</v>
      </c>
    </row>
    <row r="213" spans="3:17" x14ac:dyDescent="0.4">
      <c r="C213"/>
      <c r="D213">
        <v>1598153256</v>
      </c>
      <c r="E213" t="s">
        <v>360</v>
      </c>
      <c r="F213" s="3">
        <v>45826</v>
      </c>
      <c r="G213" t="s">
        <v>59</v>
      </c>
      <c r="H213" t="s">
        <v>24</v>
      </c>
      <c r="I213" t="s">
        <v>25</v>
      </c>
      <c r="J213" t="s">
        <v>26</v>
      </c>
      <c r="K213" t="s">
        <v>35</v>
      </c>
      <c r="L213" s="4">
        <v>766.29</v>
      </c>
      <c r="M213" s="4"/>
      <c r="N213" s="4">
        <v>38.32</v>
      </c>
      <c r="O213" s="4"/>
      <c r="P213" s="4">
        <v>766.29</v>
      </c>
      <c r="Q213" s="4">
        <v>38.32</v>
      </c>
    </row>
    <row r="214" spans="3:17" x14ac:dyDescent="0.4">
      <c r="C214"/>
      <c r="D214">
        <v>1598167173</v>
      </c>
      <c r="E214" t="s">
        <v>361</v>
      </c>
      <c r="F214" s="3">
        <v>45826</v>
      </c>
      <c r="G214" t="s">
        <v>59</v>
      </c>
      <c r="H214" t="s">
        <v>24</v>
      </c>
      <c r="I214" t="s">
        <v>25</v>
      </c>
      <c r="J214" t="s">
        <v>26</v>
      </c>
      <c r="K214" t="s">
        <v>35</v>
      </c>
      <c r="L214" s="4">
        <v>157.22</v>
      </c>
      <c r="M214" s="4"/>
      <c r="N214" s="4">
        <v>7.86</v>
      </c>
      <c r="O214" s="4"/>
      <c r="P214" s="4">
        <v>157.22</v>
      </c>
      <c r="Q214" s="4">
        <v>7.86</v>
      </c>
    </row>
    <row r="215" spans="3:17" x14ac:dyDescent="0.4">
      <c r="C215"/>
      <c r="D215">
        <v>1598799462</v>
      </c>
      <c r="E215" t="s">
        <v>362</v>
      </c>
      <c r="F215" s="3">
        <v>45826</v>
      </c>
      <c r="G215" t="s">
        <v>363</v>
      </c>
      <c r="H215" t="s">
        <v>24</v>
      </c>
      <c r="I215" t="s">
        <v>364</v>
      </c>
      <c r="J215" t="s">
        <v>26</v>
      </c>
      <c r="K215" t="s">
        <v>365</v>
      </c>
      <c r="L215" s="4">
        <v>624.12</v>
      </c>
      <c r="M215" s="4"/>
      <c r="N215" s="4">
        <v>31.22</v>
      </c>
      <c r="O215" s="4"/>
      <c r="P215" s="4">
        <v>624.12</v>
      </c>
      <c r="Q215" s="4">
        <v>31.22</v>
      </c>
    </row>
    <row r="216" spans="3:17" x14ac:dyDescent="0.4">
      <c r="C216"/>
      <c r="D216">
        <v>1598837338</v>
      </c>
      <c r="E216" t="s">
        <v>366</v>
      </c>
      <c r="F216" s="3">
        <v>45826</v>
      </c>
      <c r="G216" t="s">
        <v>367</v>
      </c>
      <c r="H216" t="s">
        <v>24</v>
      </c>
      <c r="I216" t="s">
        <v>25</v>
      </c>
      <c r="J216" t="s">
        <v>26</v>
      </c>
      <c r="K216" t="s">
        <v>149</v>
      </c>
      <c r="L216" s="4">
        <v>53.52</v>
      </c>
      <c r="M216" s="4"/>
      <c r="N216" s="4">
        <v>2.68</v>
      </c>
      <c r="O216" s="4"/>
      <c r="P216" s="4">
        <v>53.52</v>
      </c>
      <c r="Q216" s="4">
        <v>2.68</v>
      </c>
    </row>
    <row r="217" spans="3:17" x14ac:dyDescent="0.4">
      <c r="C217"/>
      <c r="D217">
        <v>1609284637</v>
      </c>
      <c r="E217" t="s">
        <v>368</v>
      </c>
      <c r="F217" s="3">
        <v>45826</v>
      </c>
      <c r="G217" t="s">
        <v>32</v>
      </c>
      <c r="H217" t="s">
        <v>24</v>
      </c>
      <c r="I217" t="s">
        <v>25</v>
      </c>
      <c r="J217" t="s">
        <v>26</v>
      </c>
      <c r="K217" t="s">
        <v>30</v>
      </c>
      <c r="L217" s="4">
        <v>208.83</v>
      </c>
      <c r="M217" s="4"/>
      <c r="N217" s="4">
        <v>10.44</v>
      </c>
      <c r="O217" s="4"/>
      <c r="P217" s="4">
        <v>208.83</v>
      </c>
      <c r="Q217" s="4">
        <v>10.44</v>
      </c>
    </row>
    <row r="218" spans="3:17" x14ac:dyDescent="0.4">
      <c r="C218"/>
      <c r="D218">
        <v>1609320050</v>
      </c>
      <c r="E218" t="s">
        <v>369</v>
      </c>
      <c r="F218" s="3">
        <v>45826</v>
      </c>
      <c r="G218" t="s">
        <v>32</v>
      </c>
      <c r="H218" t="s">
        <v>24</v>
      </c>
      <c r="I218" t="s">
        <v>25</v>
      </c>
      <c r="J218" t="s">
        <v>26</v>
      </c>
      <c r="K218" t="s">
        <v>30</v>
      </c>
      <c r="L218" s="4">
        <v>313.63</v>
      </c>
      <c r="M218" s="4"/>
      <c r="N218" s="4">
        <v>15.68</v>
      </c>
      <c r="O218" s="4"/>
      <c r="P218" s="4">
        <v>313.63</v>
      </c>
      <c r="Q218" s="4">
        <v>15.68</v>
      </c>
    </row>
    <row r="219" spans="3:17" x14ac:dyDescent="0.4">
      <c r="C219"/>
      <c r="D219">
        <v>1619048964</v>
      </c>
      <c r="E219" t="s">
        <v>370</v>
      </c>
      <c r="F219" s="3">
        <v>45826</v>
      </c>
      <c r="G219" t="s">
        <v>95</v>
      </c>
      <c r="H219" t="s">
        <v>24</v>
      </c>
      <c r="I219" t="s">
        <v>50</v>
      </c>
      <c r="J219" t="s">
        <v>26</v>
      </c>
      <c r="K219" t="s">
        <v>51</v>
      </c>
      <c r="L219" s="4">
        <v>1716.56</v>
      </c>
      <c r="M219" s="4"/>
      <c r="N219" s="4">
        <v>85.82</v>
      </c>
      <c r="O219" s="4"/>
      <c r="P219" s="4">
        <v>1716.56</v>
      </c>
      <c r="Q219" s="4">
        <v>85.82</v>
      </c>
    </row>
    <row r="220" spans="3:17" x14ac:dyDescent="0.4">
      <c r="C220"/>
      <c r="D220">
        <v>1619067212</v>
      </c>
      <c r="E220" t="s">
        <v>371</v>
      </c>
      <c r="F220" s="3">
        <v>45826</v>
      </c>
      <c r="G220" t="s">
        <v>159</v>
      </c>
      <c r="H220" t="s">
        <v>24</v>
      </c>
      <c r="I220" t="s">
        <v>25</v>
      </c>
      <c r="J220" t="s">
        <v>26</v>
      </c>
      <c r="K220" t="s">
        <v>27</v>
      </c>
      <c r="L220" s="4">
        <v>147.86000000000001</v>
      </c>
      <c r="M220" s="4"/>
      <c r="N220" s="4">
        <v>7.39</v>
      </c>
      <c r="O220" s="4"/>
      <c r="P220" s="4">
        <v>147.86000000000001</v>
      </c>
      <c r="Q220" s="4">
        <v>7.39</v>
      </c>
    </row>
    <row r="221" spans="3:17" x14ac:dyDescent="0.4">
      <c r="C221"/>
      <c r="D221">
        <v>1619155637</v>
      </c>
      <c r="E221" t="s">
        <v>372</v>
      </c>
      <c r="F221" s="3">
        <v>45826</v>
      </c>
      <c r="G221" t="s">
        <v>200</v>
      </c>
      <c r="H221" t="s">
        <v>24</v>
      </c>
      <c r="I221" t="s">
        <v>25</v>
      </c>
      <c r="J221" t="s">
        <v>26</v>
      </c>
      <c r="K221" t="s">
        <v>201</v>
      </c>
      <c r="L221" s="4">
        <v>0</v>
      </c>
      <c r="M221" s="4"/>
      <c r="N221" s="4">
        <v>0</v>
      </c>
      <c r="O221" s="4"/>
      <c r="P221" s="4">
        <v>0</v>
      </c>
      <c r="Q221" s="4">
        <v>0</v>
      </c>
    </row>
    <row r="222" spans="3:17" x14ac:dyDescent="0.4">
      <c r="C222"/>
      <c r="D222">
        <v>1619381423</v>
      </c>
      <c r="E222" t="s">
        <v>373</v>
      </c>
      <c r="F222" s="3">
        <v>45826</v>
      </c>
      <c r="G222" t="s">
        <v>59</v>
      </c>
      <c r="H222" t="s">
        <v>24</v>
      </c>
      <c r="I222" t="s">
        <v>25</v>
      </c>
      <c r="J222" t="s">
        <v>26</v>
      </c>
      <c r="K222" t="s">
        <v>35</v>
      </c>
      <c r="L222" s="4">
        <v>0</v>
      </c>
      <c r="M222" s="4"/>
      <c r="N222" s="4">
        <v>0</v>
      </c>
      <c r="O222" s="4"/>
      <c r="P222" s="4">
        <v>0</v>
      </c>
      <c r="Q222" s="4">
        <v>0</v>
      </c>
    </row>
    <row r="223" spans="3:17" x14ac:dyDescent="0.4">
      <c r="C223"/>
      <c r="D223">
        <v>1629021647</v>
      </c>
      <c r="E223" t="s">
        <v>374</v>
      </c>
      <c r="F223" s="3">
        <v>45826</v>
      </c>
      <c r="G223" t="s">
        <v>32</v>
      </c>
      <c r="H223" t="s">
        <v>24</v>
      </c>
      <c r="I223" t="s">
        <v>25</v>
      </c>
      <c r="J223" t="s">
        <v>26</v>
      </c>
      <c r="K223" t="s">
        <v>30</v>
      </c>
      <c r="L223" s="4">
        <v>107.58</v>
      </c>
      <c r="M223" s="4"/>
      <c r="N223" s="4">
        <v>5.38</v>
      </c>
      <c r="O223" s="4"/>
      <c r="P223" s="4">
        <v>107.58</v>
      </c>
      <c r="Q223" s="4">
        <v>5.38</v>
      </c>
    </row>
    <row r="224" spans="3:17" x14ac:dyDescent="0.4">
      <c r="C224"/>
      <c r="D224">
        <v>1629415567</v>
      </c>
      <c r="E224" t="s">
        <v>375</v>
      </c>
      <c r="F224" s="3">
        <v>45826</v>
      </c>
      <c r="G224" t="s">
        <v>32</v>
      </c>
      <c r="H224" t="s">
        <v>24</v>
      </c>
      <c r="I224" t="s">
        <v>25</v>
      </c>
      <c r="J224" t="s">
        <v>26</v>
      </c>
      <c r="K224" t="s">
        <v>30</v>
      </c>
      <c r="L224" s="4">
        <v>59.04</v>
      </c>
      <c r="M224" s="4"/>
      <c r="N224" s="4">
        <v>2.95</v>
      </c>
      <c r="O224" s="4"/>
      <c r="P224" s="4">
        <v>59.04</v>
      </c>
      <c r="Q224" s="4">
        <v>2.95</v>
      </c>
    </row>
    <row r="225" spans="3:17" x14ac:dyDescent="0.4">
      <c r="C225"/>
      <c r="D225">
        <v>1629450523</v>
      </c>
      <c r="E225" t="s">
        <v>376</v>
      </c>
      <c r="F225" s="3">
        <v>45826</v>
      </c>
      <c r="G225" t="s">
        <v>32</v>
      </c>
      <c r="H225" t="s">
        <v>24</v>
      </c>
      <c r="I225" t="s">
        <v>25</v>
      </c>
      <c r="J225" t="s">
        <v>26</v>
      </c>
      <c r="K225" t="s">
        <v>30</v>
      </c>
      <c r="L225" s="4">
        <v>222</v>
      </c>
      <c r="M225" s="4"/>
      <c r="N225" s="4">
        <v>11.1</v>
      </c>
      <c r="O225" s="4"/>
      <c r="P225" s="4">
        <v>222</v>
      </c>
      <c r="Q225" s="4">
        <v>11.1</v>
      </c>
    </row>
    <row r="226" spans="3:17" x14ac:dyDescent="0.4">
      <c r="C226"/>
      <c r="D226">
        <v>1629463591</v>
      </c>
      <c r="E226" t="s">
        <v>377</v>
      </c>
      <c r="F226" s="3">
        <v>45826</v>
      </c>
      <c r="G226" t="s">
        <v>34</v>
      </c>
      <c r="H226" t="s">
        <v>24</v>
      </c>
      <c r="I226" t="s">
        <v>25</v>
      </c>
      <c r="J226" t="s">
        <v>26</v>
      </c>
      <c r="K226" t="s">
        <v>35</v>
      </c>
      <c r="L226" s="4">
        <v>97.82</v>
      </c>
      <c r="M226" s="4"/>
      <c r="N226" s="4">
        <v>4.8899999999999997</v>
      </c>
      <c r="O226" s="4"/>
      <c r="P226" s="4">
        <v>97.82</v>
      </c>
      <c r="Q226" s="4">
        <v>4.8899999999999997</v>
      </c>
    </row>
    <row r="227" spans="3:17" x14ac:dyDescent="0.4">
      <c r="C227"/>
      <c r="D227">
        <v>1629798749</v>
      </c>
      <c r="E227" t="s">
        <v>378</v>
      </c>
      <c r="F227" s="3">
        <v>45826</v>
      </c>
      <c r="G227" t="s">
        <v>379</v>
      </c>
      <c r="H227" t="s">
        <v>24</v>
      </c>
      <c r="I227" t="s">
        <v>25</v>
      </c>
      <c r="J227" t="s">
        <v>26</v>
      </c>
      <c r="K227" t="s">
        <v>165</v>
      </c>
      <c r="L227" s="4">
        <v>123.71</v>
      </c>
      <c r="M227" s="4"/>
      <c r="N227" s="4">
        <v>6.19</v>
      </c>
      <c r="O227" s="4"/>
      <c r="P227" s="4">
        <v>123.71</v>
      </c>
      <c r="Q227" s="4">
        <v>6.19</v>
      </c>
    </row>
    <row r="228" spans="3:17" x14ac:dyDescent="0.4">
      <c r="C228"/>
      <c r="D228">
        <v>1639469398</v>
      </c>
      <c r="E228" t="s">
        <v>380</v>
      </c>
      <c r="F228" s="3">
        <v>45826</v>
      </c>
      <c r="G228" t="s">
        <v>80</v>
      </c>
      <c r="H228" t="s">
        <v>24</v>
      </c>
      <c r="I228" t="s">
        <v>81</v>
      </c>
      <c r="J228" t="s">
        <v>26</v>
      </c>
      <c r="K228" t="s">
        <v>82</v>
      </c>
      <c r="L228" s="4">
        <v>3226.38</v>
      </c>
      <c r="M228" s="4"/>
      <c r="N228" s="4">
        <v>161.31</v>
      </c>
      <c r="O228" s="4"/>
      <c r="P228" s="4">
        <v>3226.38</v>
      </c>
      <c r="Q228" s="4">
        <v>161.31</v>
      </c>
    </row>
    <row r="229" spans="3:17" x14ac:dyDescent="0.4">
      <c r="C229"/>
      <c r="D229">
        <v>1639697931</v>
      </c>
      <c r="E229" t="s">
        <v>381</v>
      </c>
      <c r="F229" s="3">
        <v>45826</v>
      </c>
      <c r="G229" t="s">
        <v>59</v>
      </c>
      <c r="H229" t="s">
        <v>24</v>
      </c>
      <c r="I229" t="s">
        <v>25</v>
      </c>
      <c r="J229" t="s">
        <v>26</v>
      </c>
      <c r="K229" t="s">
        <v>35</v>
      </c>
      <c r="L229" s="4">
        <v>0</v>
      </c>
      <c r="M229" s="4"/>
      <c r="N229" s="4">
        <v>0</v>
      </c>
      <c r="O229" s="4"/>
      <c r="P229" s="4">
        <v>0</v>
      </c>
      <c r="Q229" s="4">
        <v>0</v>
      </c>
    </row>
    <row r="230" spans="3:17" x14ac:dyDescent="0.4">
      <c r="C230"/>
      <c r="D230">
        <v>1649223256</v>
      </c>
      <c r="E230" t="s">
        <v>382</v>
      </c>
      <c r="F230" s="3">
        <v>45826</v>
      </c>
      <c r="G230" t="s">
        <v>383</v>
      </c>
      <c r="H230" t="s">
        <v>24</v>
      </c>
      <c r="I230" t="s">
        <v>74</v>
      </c>
      <c r="J230" t="s">
        <v>26</v>
      </c>
      <c r="K230" t="s">
        <v>384</v>
      </c>
      <c r="L230" s="4">
        <v>2797.14</v>
      </c>
      <c r="M230" s="4">
        <v>10333.540000000001</v>
      </c>
      <c r="N230" s="4">
        <v>139.87</v>
      </c>
      <c r="O230" s="4">
        <v>516.71</v>
      </c>
      <c r="P230" s="4">
        <v>13130.68</v>
      </c>
      <c r="Q230" s="4">
        <v>656.58</v>
      </c>
    </row>
    <row r="231" spans="3:17" x14ac:dyDescent="0.4">
      <c r="C231"/>
      <c r="D231">
        <v>1649249731</v>
      </c>
      <c r="E231" t="s">
        <v>385</v>
      </c>
      <c r="F231" s="3">
        <v>45826</v>
      </c>
      <c r="G231" t="s">
        <v>23</v>
      </c>
      <c r="H231" t="s">
        <v>24</v>
      </c>
      <c r="I231" t="s">
        <v>25</v>
      </c>
      <c r="J231" t="s">
        <v>26</v>
      </c>
      <c r="K231" t="s">
        <v>27</v>
      </c>
      <c r="L231" s="4">
        <v>193.02</v>
      </c>
      <c r="M231" s="4"/>
      <c r="N231" s="4">
        <v>9.65</v>
      </c>
      <c r="O231" s="4"/>
      <c r="P231" s="4">
        <v>193.02</v>
      </c>
      <c r="Q231" s="4">
        <v>9.65</v>
      </c>
    </row>
    <row r="232" spans="3:17" x14ac:dyDescent="0.4">
      <c r="C232"/>
      <c r="D232">
        <v>1649610452</v>
      </c>
      <c r="E232" t="s">
        <v>386</v>
      </c>
      <c r="F232" s="3">
        <v>45826</v>
      </c>
      <c r="G232" t="s">
        <v>59</v>
      </c>
      <c r="H232" t="s">
        <v>24</v>
      </c>
      <c r="I232" t="s">
        <v>25</v>
      </c>
      <c r="J232" t="s">
        <v>26</v>
      </c>
      <c r="K232" t="s">
        <v>35</v>
      </c>
      <c r="L232" s="4">
        <v>263.14999999999998</v>
      </c>
      <c r="M232" s="4"/>
      <c r="N232" s="4">
        <v>13.16</v>
      </c>
      <c r="O232" s="4"/>
      <c r="P232" s="4">
        <v>263.14999999999998</v>
      </c>
      <c r="Q232" s="4">
        <v>13.16</v>
      </c>
    </row>
    <row r="233" spans="3:17" x14ac:dyDescent="0.4">
      <c r="C233"/>
      <c r="D233">
        <v>1659461283</v>
      </c>
      <c r="E233" t="s">
        <v>387</v>
      </c>
      <c r="F233" s="3">
        <v>45826</v>
      </c>
      <c r="G233" t="s">
        <v>32</v>
      </c>
      <c r="H233" t="s">
        <v>24</v>
      </c>
      <c r="I233" t="s">
        <v>25</v>
      </c>
      <c r="J233" t="s">
        <v>26</v>
      </c>
      <c r="K233" t="s">
        <v>30</v>
      </c>
      <c r="L233" s="4">
        <v>0</v>
      </c>
      <c r="M233" s="4"/>
      <c r="N233" s="4">
        <v>0</v>
      </c>
      <c r="O233" s="4"/>
      <c r="P233" s="4">
        <v>0</v>
      </c>
      <c r="Q233" s="4">
        <v>0</v>
      </c>
    </row>
    <row r="234" spans="3:17" x14ac:dyDescent="0.4">
      <c r="C234"/>
      <c r="D234">
        <v>1659626430</v>
      </c>
      <c r="E234" t="s">
        <v>388</v>
      </c>
      <c r="F234" s="3">
        <v>45826</v>
      </c>
      <c r="G234" t="s">
        <v>80</v>
      </c>
      <c r="H234" t="s">
        <v>24</v>
      </c>
      <c r="I234" t="s">
        <v>81</v>
      </c>
      <c r="J234" t="s">
        <v>26</v>
      </c>
      <c r="K234" t="s">
        <v>82</v>
      </c>
      <c r="L234" s="4">
        <v>69.569999999999993</v>
      </c>
      <c r="M234" s="4"/>
      <c r="N234" s="4">
        <v>3.47</v>
      </c>
      <c r="O234" s="4"/>
      <c r="P234" s="4">
        <v>69.569999999999993</v>
      </c>
      <c r="Q234" s="4">
        <v>3.47</v>
      </c>
    </row>
    <row r="235" spans="3:17" x14ac:dyDescent="0.4">
      <c r="C235"/>
      <c r="D235">
        <v>1669851382</v>
      </c>
      <c r="E235" t="s">
        <v>389</v>
      </c>
      <c r="F235" s="3">
        <v>45826</v>
      </c>
      <c r="G235" t="s">
        <v>32</v>
      </c>
      <c r="H235" t="s">
        <v>24</v>
      </c>
      <c r="I235" t="s">
        <v>25</v>
      </c>
      <c r="J235" t="s">
        <v>26</v>
      </c>
      <c r="K235" t="s">
        <v>30</v>
      </c>
      <c r="L235" s="4">
        <v>1272.01</v>
      </c>
      <c r="M235" s="4"/>
      <c r="N235" s="4">
        <v>63.6</v>
      </c>
      <c r="O235" s="4"/>
      <c r="P235" s="4">
        <v>1272.01</v>
      </c>
      <c r="Q235" s="4">
        <v>63.6</v>
      </c>
    </row>
    <row r="236" spans="3:17" x14ac:dyDescent="0.4">
      <c r="C236"/>
      <c r="D236">
        <v>1689764276</v>
      </c>
      <c r="E236" t="s">
        <v>390</v>
      </c>
      <c r="F236" s="3">
        <v>45826</v>
      </c>
      <c r="G236" t="s">
        <v>391</v>
      </c>
      <c r="H236" t="s">
        <v>24</v>
      </c>
      <c r="I236" t="s">
        <v>81</v>
      </c>
      <c r="J236" t="s">
        <v>26</v>
      </c>
      <c r="K236" t="s">
        <v>82</v>
      </c>
      <c r="L236" s="4">
        <v>0</v>
      </c>
      <c r="M236" s="4"/>
      <c r="N236" s="4">
        <v>0</v>
      </c>
      <c r="O236" s="4"/>
      <c r="P236" s="4">
        <v>0</v>
      </c>
      <c r="Q236" s="4">
        <v>0</v>
      </c>
    </row>
    <row r="237" spans="3:17" x14ac:dyDescent="0.4">
      <c r="C237"/>
      <c r="D237">
        <v>1689952301</v>
      </c>
      <c r="E237" t="s">
        <v>392</v>
      </c>
      <c r="F237" s="3">
        <v>45826</v>
      </c>
      <c r="G237" t="s">
        <v>42</v>
      </c>
      <c r="H237" t="s">
        <v>24</v>
      </c>
      <c r="I237" t="s">
        <v>25</v>
      </c>
      <c r="J237" t="s">
        <v>26</v>
      </c>
      <c r="K237" t="s">
        <v>43</v>
      </c>
      <c r="L237" s="4">
        <v>12.22</v>
      </c>
      <c r="M237" s="4"/>
      <c r="N237" s="4">
        <v>0.61</v>
      </c>
      <c r="O237" s="4"/>
      <c r="P237" s="4">
        <v>12.22</v>
      </c>
      <c r="Q237" s="4">
        <v>0.61</v>
      </c>
    </row>
    <row r="238" spans="3:17" x14ac:dyDescent="0.4">
      <c r="C238"/>
      <c r="D238">
        <v>1689963068</v>
      </c>
      <c r="E238" t="s">
        <v>393</v>
      </c>
      <c r="F238" s="3">
        <v>45826</v>
      </c>
      <c r="G238" t="s">
        <v>23</v>
      </c>
      <c r="H238" t="s">
        <v>24</v>
      </c>
      <c r="I238" t="s">
        <v>25</v>
      </c>
      <c r="J238" t="s">
        <v>26</v>
      </c>
      <c r="K238" t="s">
        <v>27</v>
      </c>
      <c r="L238" s="4">
        <v>1956.7</v>
      </c>
      <c r="M238" s="4"/>
      <c r="N238" s="4">
        <v>97.83</v>
      </c>
      <c r="O238" s="4"/>
      <c r="P238" s="4">
        <v>1956.7</v>
      </c>
      <c r="Q238" s="4">
        <v>97.83</v>
      </c>
    </row>
    <row r="239" spans="3:17" x14ac:dyDescent="0.4">
      <c r="C239"/>
      <c r="D239">
        <v>1699138792</v>
      </c>
      <c r="E239" t="s">
        <v>394</v>
      </c>
      <c r="F239" s="3">
        <v>45826</v>
      </c>
      <c r="G239" t="s">
        <v>395</v>
      </c>
      <c r="H239" t="s">
        <v>24</v>
      </c>
      <c r="I239" t="s">
        <v>396</v>
      </c>
      <c r="J239" t="s">
        <v>26</v>
      </c>
      <c r="K239" t="s">
        <v>397</v>
      </c>
      <c r="L239" s="4">
        <v>174.33</v>
      </c>
      <c r="M239" s="4"/>
      <c r="N239" s="4">
        <v>8.7200000000000006</v>
      </c>
      <c r="O239" s="4"/>
      <c r="P239" s="4">
        <v>174.33</v>
      </c>
      <c r="Q239" s="4">
        <v>8.7200000000000006</v>
      </c>
    </row>
    <row r="240" spans="3:17" x14ac:dyDescent="0.4">
      <c r="C240"/>
      <c r="D240">
        <v>1699159822</v>
      </c>
      <c r="E240" t="s">
        <v>398</v>
      </c>
      <c r="F240" s="3">
        <v>45826</v>
      </c>
      <c r="G240" t="s">
        <v>59</v>
      </c>
      <c r="H240" t="s">
        <v>24</v>
      </c>
      <c r="I240" t="s">
        <v>25</v>
      </c>
      <c r="J240" t="s">
        <v>26</v>
      </c>
      <c r="K240" t="s">
        <v>35</v>
      </c>
      <c r="L240" s="4">
        <v>1110.68</v>
      </c>
      <c r="M240" s="4"/>
      <c r="N240" s="4">
        <v>55.53</v>
      </c>
      <c r="O240" s="4"/>
      <c r="P240" s="4">
        <v>1110.68</v>
      </c>
      <c r="Q240" s="4">
        <v>55.53</v>
      </c>
    </row>
    <row r="241" spans="3:17" x14ac:dyDescent="0.4">
      <c r="C241"/>
      <c r="D241">
        <v>1699787770</v>
      </c>
      <c r="E241" t="s">
        <v>399</v>
      </c>
      <c r="F241" s="3">
        <v>45826</v>
      </c>
      <c r="G241" t="s">
        <v>400</v>
      </c>
      <c r="H241" t="s">
        <v>24</v>
      </c>
      <c r="I241" t="s">
        <v>401</v>
      </c>
      <c r="J241" t="s">
        <v>26</v>
      </c>
      <c r="K241" t="s">
        <v>402</v>
      </c>
      <c r="L241" s="4">
        <v>0</v>
      </c>
      <c r="M241" s="4"/>
      <c r="N241" s="4">
        <v>0</v>
      </c>
      <c r="O241" s="4"/>
      <c r="P241" s="4">
        <v>0</v>
      </c>
      <c r="Q241" s="4">
        <v>0</v>
      </c>
    </row>
    <row r="242" spans="3:17" x14ac:dyDescent="0.4">
      <c r="C242"/>
      <c r="D242">
        <v>1700030061</v>
      </c>
      <c r="E242" t="s">
        <v>403</v>
      </c>
      <c r="F242" s="3">
        <v>45826</v>
      </c>
      <c r="G242" t="s">
        <v>59</v>
      </c>
      <c r="H242" t="s">
        <v>24</v>
      </c>
      <c r="I242" t="s">
        <v>25</v>
      </c>
      <c r="J242" t="s">
        <v>26</v>
      </c>
      <c r="K242" t="s">
        <v>35</v>
      </c>
      <c r="L242" s="4">
        <v>0</v>
      </c>
      <c r="M242" s="4"/>
      <c r="N242" s="4">
        <v>0</v>
      </c>
      <c r="O242" s="4"/>
      <c r="P242" s="4">
        <v>0</v>
      </c>
      <c r="Q242" s="4">
        <v>0</v>
      </c>
    </row>
    <row r="243" spans="3:17" x14ac:dyDescent="0.4">
      <c r="C243"/>
      <c r="D243">
        <v>1700121332</v>
      </c>
      <c r="E243" t="s">
        <v>404</v>
      </c>
      <c r="F243" s="3">
        <v>45826</v>
      </c>
      <c r="G243" t="s">
        <v>24</v>
      </c>
      <c r="H243" t="s">
        <v>24</v>
      </c>
      <c r="I243" t="s">
        <v>24</v>
      </c>
      <c r="J243" t="s">
        <v>24</v>
      </c>
      <c r="K243" t="s">
        <v>24</v>
      </c>
      <c r="L243" s="4">
        <v>379.68</v>
      </c>
      <c r="M243" s="4"/>
      <c r="N243" s="4">
        <v>18.989999999999998</v>
      </c>
      <c r="O243" s="4"/>
      <c r="P243" s="4">
        <v>379.68</v>
      </c>
      <c r="Q243" s="4">
        <v>18.989999999999998</v>
      </c>
    </row>
    <row r="244" spans="3:17" x14ac:dyDescent="0.4">
      <c r="C244"/>
      <c r="D244">
        <v>1700222767</v>
      </c>
      <c r="E244" t="s">
        <v>405</v>
      </c>
      <c r="F244" s="3">
        <v>45826</v>
      </c>
      <c r="G244" t="s">
        <v>89</v>
      </c>
      <c r="H244" t="s">
        <v>24</v>
      </c>
      <c r="I244" t="s">
        <v>90</v>
      </c>
      <c r="J244" t="s">
        <v>26</v>
      </c>
      <c r="K244" t="s">
        <v>91</v>
      </c>
      <c r="L244" s="4">
        <v>243.6</v>
      </c>
      <c r="M244" s="4"/>
      <c r="N244" s="4">
        <v>12.18</v>
      </c>
      <c r="O244" s="4"/>
      <c r="P244" s="4">
        <v>243.6</v>
      </c>
      <c r="Q244" s="4">
        <v>12.18</v>
      </c>
    </row>
    <row r="245" spans="3:17" x14ac:dyDescent="0.4">
      <c r="C245"/>
      <c r="D245">
        <v>1700240256</v>
      </c>
      <c r="E245" t="s">
        <v>406</v>
      </c>
      <c r="F245" s="3">
        <v>45826</v>
      </c>
      <c r="G245" t="s">
        <v>34</v>
      </c>
      <c r="H245" t="s">
        <v>24</v>
      </c>
      <c r="I245" t="s">
        <v>25</v>
      </c>
      <c r="J245" t="s">
        <v>26</v>
      </c>
      <c r="K245" t="s">
        <v>35</v>
      </c>
      <c r="L245" s="4">
        <v>126.56</v>
      </c>
      <c r="M245" s="4"/>
      <c r="N245" s="4">
        <v>6.33</v>
      </c>
      <c r="O245" s="4"/>
      <c r="P245" s="4">
        <v>126.56</v>
      </c>
      <c r="Q245" s="4">
        <v>6.33</v>
      </c>
    </row>
    <row r="246" spans="3:17" x14ac:dyDescent="0.4">
      <c r="C246"/>
      <c r="D246">
        <v>1700432937</v>
      </c>
      <c r="E246" t="s">
        <v>407</v>
      </c>
      <c r="F246" s="3">
        <v>45826</v>
      </c>
      <c r="G246" t="s">
        <v>395</v>
      </c>
      <c r="H246" t="s">
        <v>24</v>
      </c>
      <c r="I246" t="s">
        <v>396</v>
      </c>
      <c r="J246" t="s">
        <v>26</v>
      </c>
      <c r="K246" t="s">
        <v>397</v>
      </c>
      <c r="L246" s="4">
        <v>118.37</v>
      </c>
      <c r="M246" s="4"/>
      <c r="N246" s="4">
        <v>5.92</v>
      </c>
      <c r="O246" s="4"/>
      <c r="P246" s="4">
        <v>118.37</v>
      </c>
      <c r="Q246" s="4">
        <v>5.92</v>
      </c>
    </row>
    <row r="247" spans="3:17" x14ac:dyDescent="0.4">
      <c r="C247"/>
      <c r="D247">
        <v>1700878949</v>
      </c>
      <c r="E247" t="s">
        <v>408</v>
      </c>
      <c r="F247" s="3">
        <v>45826</v>
      </c>
      <c r="G247" t="s">
        <v>49</v>
      </c>
      <c r="H247" t="s">
        <v>24</v>
      </c>
      <c r="I247" t="s">
        <v>50</v>
      </c>
      <c r="J247" t="s">
        <v>26</v>
      </c>
      <c r="K247" t="s">
        <v>51</v>
      </c>
      <c r="L247" s="4">
        <v>581.52</v>
      </c>
      <c r="M247" s="4"/>
      <c r="N247" s="4">
        <v>29.09</v>
      </c>
      <c r="O247" s="4"/>
      <c r="P247" s="4">
        <v>581.52</v>
      </c>
      <c r="Q247" s="4">
        <v>29.09</v>
      </c>
    </row>
    <row r="248" spans="3:17" x14ac:dyDescent="0.4">
      <c r="C248"/>
      <c r="D248">
        <v>1700933538</v>
      </c>
      <c r="E248" t="s">
        <v>409</v>
      </c>
      <c r="F248" s="3">
        <v>45826</v>
      </c>
      <c r="G248" t="s">
        <v>59</v>
      </c>
      <c r="H248" t="s">
        <v>24</v>
      </c>
      <c r="I248" t="s">
        <v>25</v>
      </c>
      <c r="J248" t="s">
        <v>26</v>
      </c>
      <c r="K248" t="s">
        <v>35</v>
      </c>
      <c r="L248" s="4">
        <v>1110</v>
      </c>
      <c r="M248" s="4"/>
      <c r="N248" s="4">
        <v>55.5</v>
      </c>
      <c r="O248" s="4"/>
      <c r="P248" s="4">
        <v>1110</v>
      </c>
      <c r="Q248" s="4">
        <v>55.5</v>
      </c>
    </row>
    <row r="249" spans="3:17" x14ac:dyDescent="0.4">
      <c r="C249"/>
      <c r="D249">
        <v>1710006408</v>
      </c>
      <c r="E249" t="s">
        <v>410</v>
      </c>
      <c r="F249" s="3">
        <v>45826</v>
      </c>
      <c r="G249" t="s">
        <v>411</v>
      </c>
      <c r="H249" t="s">
        <v>24</v>
      </c>
      <c r="I249" t="s">
        <v>25</v>
      </c>
      <c r="J249" t="s">
        <v>26</v>
      </c>
      <c r="K249" t="s">
        <v>201</v>
      </c>
      <c r="L249" s="4">
        <v>167.16</v>
      </c>
      <c r="M249" s="4"/>
      <c r="N249" s="4">
        <v>8.36</v>
      </c>
      <c r="O249" s="4"/>
      <c r="P249" s="4">
        <v>167.16</v>
      </c>
      <c r="Q249" s="4">
        <v>8.36</v>
      </c>
    </row>
    <row r="250" spans="3:17" x14ac:dyDescent="0.4">
      <c r="C250"/>
      <c r="D250">
        <v>1710238670</v>
      </c>
      <c r="E250" t="s">
        <v>412</v>
      </c>
      <c r="F250" s="3">
        <v>45826</v>
      </c>
      <c r="G250" t="s">
        <v>32</v>
      </c>
      <c r="H250" t="s">
        <v>24</v>
      </c>
      <c r="I250" t="s">
        <v>25</v>
      </c>
      <c r="J250" t="s">
        <v>26</v>
      </c>
      <c r="K250" t="s">
        <v>30</v>
      </c>
      <c r="L250" s="4">
        <v>384.55</v>
      </c>
      <c r="M250" s="4"/>
      <c r="N250" s="4">
        <v>19.23</v>
      </c>
      <c r="O250" s="4"/>
      <c r="P250" s="4">
        <v>384.55</v>
      </c>
      <c r="Q250" s="4">
        <v>19.23</v>
      </c>
    </row>
    <row r="251" spans="3:17" x14ac:dyDescent="0.4">
      <c r="C251"/>
      <c r="D251">
        <v>1710376199</v>
      </c>
      <c r="E251" t="s">
        <v>413</v>
      </c>
      <c r="F251" s="3">
        <v>45826</v>
      </c>
      <c r="G251" t="s">
        <v>414</v>
      </c>
      <c r="H251" t="s">
        <v>24</v>
      </c>
      <c r="I251" t="s">
        <v>415</v>
      </c>
      <c r="J251" t="s">
        <v>26</v>
      </c>
      <c r="K251" t="s">
        <v>416</v>
      </c>
      <c r="L251" s="4">
        <v>128692.2</v>
      </c>
      <c r="M251" s="4"/>
      <c r="N251" s="4">
        <v>6434.61</v>
      </c>
      <c r="O251" s="4"/>
      <c r="P251" s="4">
        <v>128692.2</v>
      </c>
      <c r="Q251" s="4">
        <v>6434.61</v>
      </c>
    </row>
    <row r="252" spans="3:17" x14ac:dyDescent="0.4">
      <c r="C252"/>
      <c r="D252">
        <v>1710453352</v>
      </c>
      <c r="E252" t="s">
        <v>417</v>
      </c>
      <c r="F252" s="3">
        <v>45826</v>
      </c>
      <c r="G252" t="s">
        <v>418</v>
      </c>
      <c r="H252" t="s">
        <v>24</v>
      </c>
      <c r="I252" t="s">
        <v>25</v>
      </c>
      <c r="J252" t="s">
        <v>26</v>
      </c>
      <c r="K252" t="s">
        <v>106</v>
      </c>
      <c r="L252" s="4">
        <v>3293.34</v>
      </c>
      <c r="M252" s="4"/>
      <c r="N252" s="4">
        <v>164.67</v>
      </c>
      <c r="O252" s="4"/>
      <c r="P252" s="4">
        <v>3293.34</v>
      </c>
      <c r="Q252" s="4">
        <v>164.67</v>
      </c>
    </row>
    <row r="253" spans="3:17" x14ac:dyDescent="0.4">
      <c r="C253"/>
      <c r="D253">
        <v>1710539226</v>
      </c>
      <c r="E253" t="s">
        <v>419</v>
      </c>
      <c r="F253" s="3">
        <v>45826</v>
      </c>
      <c r="G253" t="s">
        <v>167</v>
      </c>
      <c r="H253" t="s">
        <v>24</v>
      </c>
      <c r="I253" t="s">
        <v>50</v>
      </c>
      <c r="J253" t="s">
        <v>26</v>
      </c>
      <c r="K253" t="s">
        <v>51</v>
      </c>
      <c r="L253" s="4">
        <v>1447.48</v>
      </c>
      <c r="M253" s="4"/>
      <c r="N253" s="4">
        <v>72.36</v>
      </c>
      <c r="O253" s="4"/>
      <c r="P253" s="4">
        <v>1447.48</v>
      </c>
      <c r="Q253" s="4">
        <v>72.36</v>
      </c>
    </row>
    <row r="254" spans="3:17" x14ac:dyDescent="0.4">
      <c r="C254"/>
      <c r="D254">
        <v>1710595178</v>
      </c>
      <c r="E254" t="s">
        <v>420</v>
      </c>
      <c r="F254" s="3">
        <v>45826</v>
      </c>
      <c r="G254" t="s">
        <v>56</v>
      </c>
      <c r="H254" t="s">
        <v>24</v>
      </c>
      <c r="I254" t="s">
        <v>25</v>
      </c>
      <c r="J254" t="s">
        <v>26</v>
      </c>
      <c r="K254" t="s">
        <v>57</v>
      </c>
      <c r="L254" s="4">
        <v>615.82000000000005</v>
      </c>
      <c r="M254" s="4"/>
      <c r="N254" s="4">
        <v>30.79</v>
      </c>
      <c r="O254" s="4"/>
      <c r="P254" s="4">
        <v>615.82000000000005</v>
      </c>
      <c r="Q254" s="4">
        <v>30.79</v>
      </c>
    </row>
    <row r="255" spans="3:17" x14ac:dyDescent="0.4">
      <c r="C255"/>
      <c r="D255">
        <v>1720438633</v>
      </c>
      <c r="E255" t="s">
        <v>421</v>
      </c>
      <c r="F255" s="3">
        <v>45826</v>
      </c>
      <c r="G255" t="s">
        <v>61</v>
      </c>
      <c r="H255" t="s">
        <v>24</v>
      </c>
      <c r="I255" t="s">
        <v>25</v>
      </c>
      <c r="J255" t="s">
        <v>26</v>
      </c>
      <c r="K255" t="s">
        <v>35</v>
      </c>
      <c r="L255" s="4">
        <v>133.63999999999999</v>
      </c>
      <c r="M255" s="4"/>
      <c r="N255" s="4">
        <v>6.68</v>
      </c>
      <c r="O255" s="4"/>
      <c r="P255" s="4">
        <v>133.63999999999999</v>
      </c>
      <c r="Q255" s="4">
        <v>6.68</v>
      </c>
    </row>
    <row r="256" spans="3:17" x14ac:dyDescent="0.4">
      <c r="C256"/>
      <c r="D256">
        <v>1720506942</v>
      </c>
      <c r="E256" t="s">
        <v>422</v>
      </c>
      <c r="F256" s="3">
        <v>45826</v>
      </c>
      <c r="G256" t="s">
        <v>167</v>
      </c>
      <c r="H256" t="s">
        <v>24</v>
      </c>
      <c r="I256" t="s">
        <v>50</v>
      </c>
      <c r="J256" t="s">
        <v>26</v>
      </c>
      <c r="K256" t="s">
        <v>51</v>
      </c>
      <c r="L256" s="4">
        <v>158.46</v>
      </c>
      <c r="M256" s="4"/>
      <c r="N256" s="4">
        <v>7.92</v>
      </c>
      <c r="O256" s="4"/>
      <c r="P256" s="4">
        <v>158.46</v>
      </c>
      <c r="Q256" s="4">
        <v>7.92</v>
      </c>
    </row>
    <row r="257" spans="3:17" x14ac:dyDescent="0.4">
      <c r="C257"/>
      <c r="D257">
        <v>1720757065</v>
      </c>
      <c r="E257" t="s">
        <v>423</v>
      </c>
      <c r="F257" s="3">
        <v>45826</v>
      </c>
      <c r="G257" t="s">
        <v>56</v>
      </c>
      <c r="H257" t="s">
        <v>24</v>
      </c>
      <c r="I257" t="s">
        <v>25</v>
      </c>
      <c r="J257" t="s">
        <v>26</v>
      </c>
      <c r="K257" t="s">
        <v>57</v>
      </c>
      <c r="L257" s="4">
        <v>126.56</v>
      </c>
      <c r="M257" s="4"/>
      <c r="N257" s="4">
        <v>6.33</v>
      </c>
      <c r="O257" s="4"/>
      <c r="P257" s="4">
        <v>126.56</v>
      </c>
      <c r="Q257" s="4">
        <v>6.33</v>
      </c>
    </row>
    <row r="258" spans="3:17" x14ac:dyDescent="0.4">
      <c r="C258"/>
      <c r="D258">
        <v>1730189374</v>
      </c>
      <c r="E258" t="s">
        <v>424</v>
      </c>
      <c r="F258" s="3">
        <v>45826</v>
      </c>
      <c r="G258" t="s">
        <v>61</v>
      </c>
      <c r="H258" t="s">
        <v>24</v>
      </c>
      <c r="I258" t="s">
        <v>25</v>
      </c>
      <c r="J258" t="s">
        <v>26</v>
      </c>
      <c r="K258" t="s">
        <v>35</v>
      </c>
      <c r="L258" s="4">
        <v>134.03</v>
      </c>
      <c r="M258" s="4"/>
      <c r="N258" s="4">
        <v>6.7</v>
      </c>
      <c r="O258" s="4"/>
      <c r="P258" s="4">
        <v>134.03</v>
      </c>
      <c r="Q258" s="4">
        <v>6.7</v>
      </c>
    </row>
    <row r="259" spans="3:17" x14ac:dyDescent="0.4">
      <c r="C259"/>
      <c r="D259">
        <v>1730254160</v>
      </c>
      <c r="E259" t="s">
        <v>425</v>
      </c>
      <c r="F259" s="3">
        <v>45826</v>
      </c>
      <c r="G259" t="s">
        <v>426</v>
      </c>
      <c r="H259" t="s">
        <v>24</v>
      </c>
      <c r="I259" t="s">
        <v>74</v>
      </c>
      <c r="J259" t="s">
        <v>26</v>
      </c>
      <c r="K259" t="s">
        <v>384</v>
      </c>
      <c r="L259" s="4">
        <v>887.86</v>
      </c>
      <c r="M259" s="4">
        <v>2009.32</v>
      </c>
      <c r="N259" s="4">
        <v>44.4</v>
      </c>
      <c r="O259" s="4">
        <v>100.47</v>
      </c>
      <c r="P259" s="4">
        <v>2897.18</v>
      </c>
      <c r="Q259" s="4">
        <v>144.87</v>
      </c>
    </row>
    <row r="260" spans="3:17" x14ac:dyDescent="0.4">
      <c r="C260"/>
      <c r="D260">
        <v>1730281478</v>
      </c>
      <c r="E260" t="s">
        <v>427</v>
      </c>
      <c r="F260" s="3">
        <v>45826</v>
      </c>
      <c r="G260" t="s">
        <v>53</v>
      </c>
      <c r="H260" t="s">
        <v>24</v>
      </c>
      <c r="I260" t="s">
        <v>25</v>
      </c>
      <c r="J260" t="s">
        <v>26</v>
      </c>
      <c r="K260" t="s">
        <v>54</v>
      </c>
      <c r="L260" s="4">
        <v>455.55</v>
      </c>
      <c r="M260" s="4"/>
      <c r="N260" s="4">
        <v>22.77</v>
      </c>
      <c r="O260" s="4"/>
      <c r="P260" s="4">
        <v>455.55</v>
      </c>
      <c r="Q260" s="4">
        <v>22.77</v>
      </c>
    </row>
    <row r="261" spans="3:17" x14ac:dyDescent="0.4">
      <c r="C261"/>
      <c r="D261">
        <v>1730581505</v>
      </c>
      <c r="E261" t="s">
        <v>428</v>
      </c>
      <c r="F261" s="3">
        <v>45826</v>
      </c>
      <c r="G261" t="s">
        <v>42</v>
      </c>
      <c r="H261" t="s">
        <v>24</v>
      </c>
      <c r="I261" t="s">
        <v>25</v>
      </c>
      <c r="J261" t="s">
        <v>26</v>
      </c>
      <c r="K261" t="s">
        <v>43</v>
      </c>
      <c r="L261" s="4">
        <v>578.01</v>
      </c>
      <c r="M261" s="4"/>
      <c r="N261" s="4">
        <v>28.89</v>
      </c>
      <c r="O261" s="4"/>
      <c r="P261" s="4">
        <v>578.01</v>
      </c>
      <c r="Q261" s="4">
        <v>28.89</v>
      </c>
    </row>
    <row r="262" spans="3:17" x14ac:dyDescent="0.4">
      <c r="C262"/>
      <c r="D262">
        <v>1730591033</v>
      </c>
      <c r="E262" t="s">
        <v>429</v>
      </c>
      <c r="F262" s="3">
        <v>45826</v>
      </c>
      <c r="G262" t="s">
        <v>430</v>
      </c>
      <c r="H262" t="s">
        <v>24</v>
      </c>
      <c r="I262" t="s">
        <v>139</v>
      </c>
      <c r="J262" t="s">
        <v>26</v>
      </c>
      <c r="K262" t="s">
        <v>140</v>
      </c>
      <c r="L262" s="4">
        <v>118.88</v>
      </c>
      <c r="M262" s="4"/>
      <c r="N262" s="4">
        <v>5.94</v>
      </c>
      <c r="O262" s="4"/>
      <c r="P262" s="4">
        <v>118.88</v>
      </c>
      <c r="Q262" s="4">
        <v>5.94</v>
      </c>
    </row>
    <row r="263" spans="3:17" x14ac:dyDescent="0.4">
      <c r="C263"/>
      <c r="D263">
        <v>1730653254</v>
      </c>
      <c r="E263" t="s">
        <v>431</v>
      </c>
      <c r="F263" s="3">
        <v>45826</v>
      </c>
      <c r="G263" t="s">
        <v>432</v>
      </c>
      <c r="H263" t="s">
        <v>24</v>
      </c>
      <c r="I263" t="s">
        <v>81</v>
      </c>
      <c r="J263" t="s">
        <v>26</v>
      </c>
      <c r="K263" t="s">
        <v>433</v>
      </c>
      <c r="L263" s="4">
        <v>941.24</v>
      </c>
      <c r="M263" s="4"/>
      <c r="N263" s="4">
        <v>47.09</v>
      </c>
      <c r="O263" s="4"/>
      <c r="P263" s="4">
        <v>941.24</v>
      </c>
      <c r="Q263" s="4">
        <v>47.09</v>
      </c>
    </row>
    <row r="264" spans="3:17" x14ac:dyDescent="0.4">
      <c r="C264"/>
      <c r="D264">
        <v>1740329762</v>
      </c>
      <c r="E264" t="s">
        <v>434</v>
      </c>
      <c r="F264" s="3">
        <v>45826</v>
      </c>
      <c r="G264" t="s">
        <v>32</v>
      </c>
      <c r="H264" t="s">
        <v>24</v>
      </c>
      <c r="I264" t="s">
        <v>25</v>
      </c>
      <c r="J264" t="s">
        <v>26</v>
      </c>
      <c r="K264" t="s">
        <v>30</v>
      </c>
      <c r="L264" s="4">
        <v>2586.5700000000002</v>
      </c>
      <c r="M264" s="4"/>
      <c r="N264" s="4">
        <v>129.34</v>
      </c>
      <c r="O264" s="4"/>
      <c r="P264" s="4">
        <v>2586.5700000000002</v>
      </c>
      <c r="Q264" s="4">
        <v>129.34</v>
      </c>
    </row>
    <row r="265" spans="3:17" x14ac:dyDescent="0.4">
      <c r="C265"/>
      <c r="D265">
        <v>1740508340</v>
      </c>
      <c r="E265" t="s">
        <v>435</v>
      </c>
      <c r="F265" s="3">
        <v>45826</v>
      </c>
      <c r="G265" t="s">
        <v>436</v>
      </c>
      <c r="H265" t="s">
        <v>24</v>
      </c>
      <c r="I265" t="s">
        <v>437</v>
      </c>
      <c r="J265" t="s">
        <v>26</v>
      </c>
      <c r="K265" t="s">
        <v>438</v>
      </c>
      <c r="L265" s="4">
        <v>1421.8</v>
      </c>
      <c r="M265" s="4"/>
      <c r="N265" s="4">
        <v>71.099999999999994</v>
      </c>
      <c r="O265" s="4"/>
      <c r="P265" s="4">
        <v>1421.8</v>
      </c>
      <c r="Q265" s="4">
        <v>71.099999999999994</v>
      </c>
    </row>
    <row r="266" spans="3:17" x14ac:dyDescent="0.4">
      <c r="C266"/>
      <c r="D266">
        <v>1740567767</v>
      </c>
      <c r="E266" t="s">
        <v>439</v>
      </c>
      <c r="F266" s="3">
        <v>45826</v>
      </c>
      <c r="G266" t="s">
        <v>80</v>
      </c>
      <c r="H266" t="s">
        <v>24</v>
      </c>
      <c r="I266" t="s">
        <v>81</v>
      </c>
      <c r="J266" t="s">
        <v>26</v>
      </c>
      <c r="K266" t="s">
        <v>82</v>
      </c>
      <c r="L266" s="4">
        <v>97.82</v>
      </c>
      <c r="M266" s="4"/>
      <c r="N266" s="4">
        <v>4.8899999999999997</v>
      </c>
      <c r="O266" s="4"/>
      <c r="P266" s="4">
        <v>97.82</v>
      </c>
      <c r="Q266" s="4">
        <v>4.8899999999999997</v>
      </c>
    </row>
    <row r="267" spans="3:17" x14ac:dyDescent="0.4">
      <c r="C267"/>
      <c r="D267">
        <v>1740621523</v>
      </c>
      <c r="E267" t="s">
        <v>440</v>
      </c>
      <c r="F267" s="3">
        <v>45826</v>
      </c>
      <c r="G267" t="s">
        <v>441</v>
      </c>
      <c r="H267" t="s">
        <v>24</v>
      </c>
      <c r="I267" t="s">
        <v>25</v>
      </c>
      <c r="J267" t="s">
        <v>26</v>
      </c>
      <c r="K267" t="s">
        <v>106</v>
      </c>
      <c r="L267" s="4">
        <v>1711.22</v>
      </c>
      <c r="M267" s="4"/>
      <c r="N267" s="4">
        <v>85.56</v>
      </c>
      <c r="O267" s="4"/>
      <c r="P267" s="4">
        <v>1711.22</v>
      </c>
      <c r="Q267" s="4">
        <v>85.56</v>
      </c>
    </row>
    <row r="268" spans="3:17" x14ac:dyDescent="0.4">
      <c r="C268"/>
      <c r="D268">
        <v>1740623313</v>
      </c>
      <c r="E268" t="s">
        <v>442</v>
      </c>
      <c r="F268" s="3">
        <v>45826</v>
      </c>
      <c r="G268" t="s">
        <v>395</v>
      </c>
      <c r="H268" t="s">
        <v>24</v>
      </c>
      <c r="I268" t="s">
        <v>396</v>
      </c>
      <c r="J268" t="s">
        <v>26</v>
      </c>
      <c r="K268" t="s">
        <v>397</v>
      </c>
      <c r="L268" s="4">
        <v>91.08</v>
      </c>
      <c r="M268" s="4"/>
      <c r="N268" s="4">
        <v>4.55</v>
      </c>
      <c r="O268" s="4"/>
      <c r="P268" s="4">
        <v>91.08</v>
      </c>
      <c r="Q268" s="4">
        <v>4.55</v>
      </c>
    </row>
    <row r="269" spans="3:17" x14ac:dyDescent="0.4">
      <c r="C269"/>
      <c r="D269">
        <v>1740694405</v>
      </c>
      <c r="E269" t="s">
        <v>443</v>
      </c>
      <c r="F269" s="3">
        <v>45826</v>
      </c>
      <c r="G269" t="s">
        <v>32</v>
      </c>
      <c r="H269" t="s">
        <v>24</v>
      </c>
      <c r="I269" t="s">
        <v>25</v>
      </c>
      <c r="J269" t="s">
        <v>26</v>
      </c>
      <c r="K269" t="s">
        <v>30</v>
      </c>
      <c r="L269" s="4">
        <v>129.69</v>
      </c>
      <c r="M269" s="4"/>
      <c r="N269" s="4">
        <v>6.48</v>
      </c>
      <c r="O269" s="4"/>
      <c r="P269" s="4">
        <v>129.69</v>
      </c>
      <c r="Q269" s="4">
        <v>6.48</v>
      </c>
    </row>
    <row r="270" spans="3:17" x14ac:dyDescent="0.4">
      <c r="C270"/>
      <c r="D270">
        <v>1750665741</v>
      </c>
      <c r="E270" t="s">
        <v>444</v>
      </c>
      <c r="F270" s="3">
        <v>45826</v>
      </c>
      <c r="G270" t="s">
        <v>135</v>
      </c>
      <c r="H270" t="s">
        <v>24</v>
      </c>
      <c r="I270" t="s">
        <v>25</v>
      </c>
      <c r="J270" t="s">
        <v>26</v>
      </c>
      <c r="K270" t="s">
        <v>133</v>
      </c>
      <c r="L270" s="4">
        <v>1360.81</v>
      </c>
      <c r="M270" s="4"/>
      <c r="N270" s="4">
        <v>68.06</v>
      </c>
      <c r="O270" s="4"/>
      <c r="P270" s="4">
        <v>1360.81</v>
      </c>
      <c r="Q270" s="4">
        <v>68.06</v>
      </c>
    </row>
    <row r="271" spans="3:17" x14ac:dyDescent="0.4">
      <c r="C271"/>
      <c r="D271">
        <v>1750948030</v>
      </c>
      <c r="E271" t="s">
        <v>445</v>
      </c>
      <c r="F271" s="3">
        <v>45826</v>
      </c>
      <c r="G271" t="s">
        <v>446</v>
      </c>
      <c r="H271" t="s">
        <v>24</v>
      </c>
      <c r="I271" t="s">
        <v>447</v>
      </c>
      <c r="J271" t="s">
        <v>26</v>
      </c>
      <c r="K271" t="s">
        <v>448</v>
      </c>
      <c r="L271" s="4">
        <v>14613.4</v>
      </c>
      <c r="M271" s="4"/>
      <c r="N271" s="4">
        <v>730.67</v>
      </c>
      <c r="O271" s="4"/>
      <c r="P271" s="4">
        <v>14613.4</v>
      </c>
      <c r="Q271" s="4">
        <v>730.67</v>
      </c>
    </row>
    <row r="272" spans="3:17" x14ac:dyDescent="0.4">
      <c r="C272"/>
      <c r="D272">
        <v>1760456370</v>
      </c>
      <c r="E272" t="s">
        <v>449</v>
      </c>
      <c r="F272" s="3">
        <v>45826</v>
      </c>
      <c r="G272" t="s">
        <v>42</v>
      </c>
      <c r="H272" t="s">
        <v>24</v>
      </c>
      <c r="I272" t="s">
        <v>25</v>
      </c>
      <c r="J272" t="s">
        <v>26</v>
      </c>
      <c r="K272" t="s">
        <v>43</v>
      </c>
      <c r="L272" s="4">
        <v>93.82</v>
      </c>
      <c r="M272" s="4"/>
      <c r="N272" s="4">
        <v>4.6900000000000004</v>
      </c>
      <c r="O272" s="4"/>
      <c r="P272" s="4">
        <v>93.82</v>
      </c>
      <c r="Q272" s="4">
        <v>4.6900000000000004</v>
      </c>
    </row>
    <row r="273" spans="3:17" x14ac:dyDescent="0.4">
      <c r="C273"/>
      <c r="D273">
        <v>1760788160</v>
      </c>
      <c r="E273" t="s">
        <v>450</v>
      </c>
      <c r="F273" s="3">
        <v>45826</v>
      </c>
      <c r="G273" t="s">
        <v>208</v>
      </c>
      <c r="H273" t="s">
        <v>24</v>
      </c>
      <c r="I273" t="s">
        <v>209</v>
      </c>
      <c r="J273" t="s">
        <v>26</v>
      </c>
      <c r="K273" t="s">
        <v>210</v>
      </c>
      <c r="L273" s="4">
        <v>1313.91</v>
      </c>
      <c r="M273" s="4"/>
      <c r="N273" s="4">
        <v>65.7</v>
      </c>
      <c r="O273" s="4"/>
      <c r="P273" s="4">
        <v>1313.91</v>
      </c>
      <c r="Q273" s="4">
        <v>65.7</v>
      </c>
    </row>
    <row r="274" spans="3:17" x14ac:dyDescent="0.4">
      <c r="C274"/>
      <c r="D274">
        <v>1760859300</v>
      </c>
      <c r="E274" t="s">
        <v>451</v>
      </c>
      <c r="F274" s="3">
        <v>45826</v>
      </c>
      <c r="G274" t="s">
        <v>452</v>
      </c>
      <c r="H274" t="s">
        <v>24</v>
      </c>
      <c r="I274" t="s">
        <v>25</v>
      </c>
      <c r="J274" t="s">
        <v>26</v>
      </c>
      <c r="K274" t="s">
        <v>453</v>
      </c>
      <c r="L274" s="4">
        <v>449.93</v>
      </c>
      <c r="M274" s="4"/>
      <c r="N274" s="4">
        <v>22.5</v>
      </c>
      <c r="O274" s="4"/>
      <c r="P274" s="4">
        <v>449.93</v>
      </c>
      <c r="Q274" s="4">
        <v>22.5</v>
      </c>
    </row>
    <row r="275" spans="3:17" x14ac:dyDescent="0.4">
      <c r="C275"/>
      <c r="D275">
        <v>1770960452</v>
      </c>
      <c r="E275" t="s">
        <v>454</v>
      </c>
      <c r="F275" s="3">
        <v>45826</v>
      </c>
      <c r="G275" t="s">
        <v>455</v>
      </c>
      <c r="H275" t="s">
        <v>24</v>
      </c>
      <c r="I275" t="s">
        <v>25</v>
      </c>
      <c r="J275" t="s">
        <v>26</v>
      </c>
      <c r="K275" t="s">
        <v>133</v>
      </c>
      <c r="L275" s="4">
        <v>2957.96</v>
      </c>
      <c r="M275" s="4"/>
      <c r="N275" s="4">
        <v>147.9</v>
      </c>
      <c r="O275" s="4"/>
      <c r="P275" s="4">
        <v>2957.96</v>
      </c>
      <c r="Q275" s="4">
        <v>147.9</v>
      </c>
    </row>
    <row r="276" spans="3:17" x14ac:dyDescent="0.4">
      <c r="C276"/>
      <c r="D276">
        <v>1780038141</v>
      </c>
      <c r="E276" t="s">
        <v>456</v>
      </c>
      <c r="F276" s="3">
        <v>45826</v>
      </c>
      <c r="G276" t="s">
        <v>59</v>
      </c>
      <c r="H276" t="s">
        <v>24</v>
      </c>
      <c r="I276" t="s">
        <v>25</v>
      </c>
      <c r="J276" t="s">
        <v>26</v>
      </c>
      <c r="K276" t="s">
        <v>35</v>
      </c>
      <c r="L276" s="4">
        <v>123.71</v>
      </c>
      <c r="M276" s="4"/>
      <c r="N276" s="4">
        <v>6.19</v>
      </c>
      <c r="O276" s="4"/>
      <c r="P276" s="4">
        <v>123.71</v>
      </c>
      <c r="Q276" s="4">
        <v>6.19</v>
      </c>
    </row>
    <row r="277" spans="3:17" x14ac:dyDescent="0.4">
      <c r="C277"/>
      <c r="D277">
        <v>1780114934</v>
      </c>
      <c r="E277" t="s">
        <v>457</v>
      </c>
      <c r="F277" s="3">
        <v>45826</v>
      </c>
      <c r="G277" t="s">
        <v>49</v>
      </c>
      <c r="H277" t="s">
        <v>24</v>
      </c>
      <c r="I277" t="s">
        <v>50</v>
      </c>
      <c r="J277" t="s">
        <v>26</v>
      </c>
      <c r="K277" t="s">
        <v>51</v>
      </c>
      <c r="L277" s="4">
        <v>98.21</v>
      </c>
      <c r="M277" s="4"/>
      <c r="N277" s="4">
        <v>4.91</v>
      </c>
      <c r="O277" s="4"/>
      <c r="P277" s="4">
        <v>98.21</v>
      </c>
      <c r="Q277" s="4">
        <v>4.91</v>
      </c>
    </row>
    <row r="278" spans="3:17" x14ac:dyDescent="0.4">
      <c r="C278"/>
      <c r="D278">
        <v>1780148643</v>
      </c>
      <c r="E278" t="s">
        <v>458</v>
      </c>
      <c r="F278" s="3">
        <v>45826</v>
      </c>
      <c r="G278" t="s">
        <v>135</v>
      </c>
      <c r="H278" t="s">
        <v>24</v>
      </c>
      <c r="I278" t="s">
        <v>25</v>
      </c>
      <c r="J278" t="s">
        <v>26</v>
      </c>
      <c r="K278" t="s">
        <v>133</v>
      </c>
      <c r="L278" s="4">
        <v>123.71</v>
      </c>
      <c r="M278" s="4"/>
      <c r="N278" s="4">
        <v>6.19</v>
      </c>
      <c r="O278" s="4"/>
      <c r="P278" s="4">
        <v>123.71</v>
      </c>
      <c r="Q278" s="4">
        <v>6.19</v>
      </c>
    </row>
    <row r="279" spans="3:17" x14ac:dyDescent="0.4">
      <c r="C279"/>
      <c r="D279">
        <v>1780709543</v>
      </c>
      <c r="E279" t="s">
        <v>459</v>
      </c>
      <c r="F279" s="3">
        <v>45826</v>
      </c>
      <c r="G279" t="s">
        <v>109</v>
      </c>
      <c r="H279" t="s">
        <v>24</v>
      </c>
      <c r="I279" t="s">
        <v>46</v>
      </c>
      <c r="J279" t="s">
        <v>26</v>
      </c>
      <c r="K279" t="s">
        <v>47</v>
      </c>
      <c r="L279" s="4"/>
      <c r="M279" s="4">
        <v>120.96</v>
      </c>
      <c r="N279" s="4"/>
      <c r="O279" s="4">
        <v>6.05</v>
      </c>
      <c r="P279" s="4">
        <v>120.96</v>
      </c>
      <c r="Q279" s="4">
        <v>6.05</v>
      </c>
    </row>
    <row r="280" spans="3:17" x14ac:dyDescent="0.4">
      <c r="C280"/>
      <c r="D280">
        <v>1780774315</v>
      </c>
      <c r="E280" t="s">
        <v>460</v>
      </c>
      <c r="F280" s="3">
        <v>45826</v>
      </c>
      <c r="G280" t="s">
        <v>32</v>
      </c>
      <c r="H280" t="s">
        <v>24</v>
      </c>
      <c r="I280" t="s">
        <v>25</v>
      </c>
      <c r="J280" t="s">
        <v>26</v>
      </c>
      <c r="K280" t="s">
        <v>30</v>
      </c>
      <c r="L280" s="4">
        <v>131.99</v>
      </c>
      <c r="M280" s="4"/>
      <c r="N280" s="4">
        <v>6.6</v>
      </c>
      <c r="O280" s="4"/>
      <c r="P280" s="4">
        <v>131.99</v>
      </c>
      <c r="Q280" s="4">
        <v>6.6</v>
      </c>
    </row>
    <row r="281" spans="3:17" x14ac:dyDescent="0.4">
      <c r="C281"/>
      <c r="D281">
        <v>1790092807</v>
      </c>
      <c r="E281" t="s">
        <v>461</v>
      </c>
      <c r="F281" s="3">
        <v>45826</v>
      </c>
      <c r="G281" t="s">
        <v>59</v>
      </c>
      <c r="H281" t="s">
        <v>24</v>
      </c>
      <c r="I281" t="s">
        <v>25</v>
      </c>
      <c r="J281" t="s">
        <v>26</v>
      </c>
      <c r="K281" t="s">
        <v>35</v>
      </c>
      <c r="L281" s="4">
        <v>72.680000000000007</v>
      </c>
      <c r="M281" s="4"/>
      <c r="N281" s="4">
        <v>3.63</v>
      </c>
      <c r="O281" s="4"/>
      <c r="P281" s="4">
        <v>72.680000000000007</v>
      </c>
      <c r="Q281" s="4">
        <v>3.63</v>
      </c>
    </row>
    <row r="282" spans="3:17" x14ac:dyDescent="0.4">
      <c r="C282"/>
      <c r="D282">
        <v>1790121051</v>
      </c>
      <c r="E282" t="s">
        <v>462</v>
      </c>
      <c r="F282" s="3">
        <v>45826</v>
      </c>
      <c r="G282" t="s">
        <v>463</v>
      </c>
      <c r="H282" t="s">
        <v>24</v>
      </c>
      <c r="I282" t="s">
        <v>46</v>
      </c>
      <c r="J282" t="s">
        <v>26</v>
      </c>
      <c r="K282" t="s">
        <v>47</v>
      </c>
      <c r="L282" s="4">
        <v>42.27</v>
      </c>
      <c r="M282" s="4"/>
      <c r="N282" s="4">
        <v>2.11</v>
      </c>
      <c r="O282" s="4"/>
      <c r="P282" s="4">
        <v>42.27</v>
      </c>
      <c r="Q282" s="4">
        <v>2.11</v>
      </c>
    </row>
    <row r="283" spans="3:17" x14ac:dyDescent="0.4">
      <c r="C283"/>
      <c r="D283">
        <v>1790866580</v>
      </c>
      <c r="E283" t="s">
        <v>464</v>
      </c>
      <c r="F283" s="3">
        <v>45826</v>
      </c>
      <c r="G283" t="s">
        <v>32</v>
      </c>
      <c r="H283" t="s">
        <v>24</v>
      </c>
      <c r="I283" t="s">
        <v>25</v>
      </c>
      <c r="J283" t="s">
        <v>26</v>
      </c>
      <c r="K283" t="s">
        <v>30</v>
      </c>
      <c r="L283" s="4">
        <v>6.07</v>
      </c>
      <c r="M283" s="4"/>
      <c r="N283" s="4">
        <v>0.3</v>
      </c>
      <c r="O283" s="4"/>
      <c r="P283" s="4">
        <v>6.07</v>
      </c>
      <c r="Q283" s="4">
        <v>0.3</v>
      </c>
    </row>
    <row r="284" spans="3:17" x14ac:dyDescent="0.4">
      <c r="C284"/>
      <c r="D284">
        <v>1790877090</v>
      </c>
      <c r="E284" t="s">
        <v>465</v>
      </c>
      <c r="F284" s="3">
        <v>45826</v>
      </c>
      <c r="G284" t="s">
        <v>466</v>
      </c>
      <c r="H284" t="s">
        <v>24</v>
      </c>
      <c r="I284" t="s">
        <v>25</v>
      </c>
      <c r="J284" t="s">
        <v>26</v>
      </c>
      <c r="K284" t="s">
        <v>467</v>
      </c>
      <c r="L284" s="4">
        <v>35.93</v>
      </c>
      <c r="M284" s="4"/>
      <c r="N284" s="4">
        <v>1.8</v>
      </c>
      <c r="O284" s="4"/>
      <c r="P284" s="4">
        <v>35.93</v>
      </c>
      <c r="Q284" s="4">
        <v>1.8</v>
      </c>
    </row>
    <row r="285" spans="3:17" x14ac:dyDescent="0.4">
      <c r="C285"/>
      <c r="D285">
        <v>1790883874</v>
      </c>
      <c r="E285" t="s">
        <v>468</v>
      </c>
      <c r="F285" s="3">
        <v>45826</v>
      </c>
      <c r="G285" t="s">
        <v>23</v>
      </c>
      <c r="H285" t="s">
        <v>24</v>
      </c>
      <c r="I285" t="s">
        <v>25</v>
      </c>
      <c r="J285" t="s">
        <v>26</v>
      </c>
      <c r="K285" t="s">
        <v>27</v>
      </c>
      <c r="L285" s="4">
        <v>222</v>
      </c>
      <c r="M285" s="4"/>
      <c r="N285" s="4">
        <v>11.1</v>
      </c>
      <c r="O285" s="4"/>
      <c r="P285" s="4">
        <v>222</v>
      </c>
      <c r="Q285" s="4">
        <v>11.1</v>
      </c>
    </row>
    <row r="286" spans="3:17" x14ac:dyDescent="0.4">
      <c r="C286"/>
      <c r="D286">
        <v>1801242391</v>
      </c>
      <c r="E286" t="s">
        <v>469</v>
      </c>
      <c r="F286" s="3">
        <v>45826</v>
      </c>
      <c r="G286" t="s">
        <v>61</v>
      </c>
      <c r="H286" t="s">
        <v>24</v>
      </c>
      <c r="I286" t="s">
        <v>25</v>
      </c>
      <c r="J286" t="s">
        <v>26</v>
      </c>
      <c r="K286" t="s">
        <v>35</v>
      </c>
      <c r="L286" s="4">
        <v>169.96</v>
      </c>
      <c r="M286" s="4"/>
      <c r="N286" s="4">
        <v>8.5</v>
      </c>
      <c r="O286" s="4"/>
      <c r="P286" s="4">
        <v>169.96</v>
      </c>
      <c r="Q286" s="4">
        <v>8.5</v>
      </c>
    </row>
    <row r="287" spans="3:17" x14ac:dyDescent="0.4">
      <c r="C287"/>
      <c r="D287">
        <v>1801458328</v>
      </c>
      <c r="E287" t="s">
        <v>470</v>
      </c>
      <c r="F287" s="3">
        <v>45826</v>
      </c>
      <c r="G287" t="s">
        <v>395</v>
      </c>
      <c r="H287" t="s">
        <v>24</v>
      </c>
      <c r="I287" t="s">
        <v>396</v>
      </c>
      <c r="J287" t="s">
        <v>26</v>
      </c>
      <c r="K287" t="s">
        <v>397</v>
      </c>
      <c r="L287" s="4">
        <v>110.24</v>
      </c>
      <c r="M287" s="4"/>
      <c r="N287" s="4">
        <v>5.51</v>
      </c>
      <c r="O287" s="4"/>
      <c r="P287" s="4">
        <v>110.24</v>
      </c>
      <c r="Q287" s="4">
        <v>5.51</v>
      </c>
    </row>
    <row r="288" spans="3:17" x14ac:dyDescent="0.4">
      <c r="C288"/>
      <c r="D288">
        <v>1801458468</v>
      </c>
      <c r="E288" t="s">
        <v>471</v>
      </c>
      <c r="F288" s="3">
        <v>45826</v>
      </c>
      <c r="G288" t="s">
        <v>472</v>
      </c>
      <c r="H288" t="s">
        <v>24</v>
      </c>
      <c r="I288" t="s">
        <v>473</v>
      </c>
      <c r="J288" t="s">
        <v>26</v>
      </c>
      <c r="K288" t="s">
        <v>474</v>
      </c>
      <c r="L288" s="4">
        <v>461.87</v>
      </c>
      <c r="M288" s="4"/>
      <c r="N288" s="4">
        <v>23.1</v>
      </c>
      <c r="O288" s="4"/>
      <c r="P288" s="4">
        <v>461.87</v>
      </c>
      <c r="Q288" s="4">
        <v>23.1</v>
      </c>
    </row>
    <row r="289" spans="3:17" x14ac:dyDescent="0.4">
      <c r="C289"/>
      <c r="D289">
        <v>1801823570</v>
      </c>
      <c r="E289" t="s">
        <v>475</v>
      </c>
      <c r="F289" s="3">
        <v>45826</v>
      </c>
      <c r="G289" t="s">
        <v>32</v>
      </c>
      <c r="H289" t="s">
        <v>24</v>
      </c>
      <c r="I289" t="s">
        <v>25</v>
      </c>
      <c r="J289" t="s">
        <v>26</v>
      </c>
      <c r="K289" t="s">
        <v>30</v>
      </c>
      <c r="L289" s="4">
        <v>84.98</v>
      </c>
      <c r="M289" s="4"/>
      <c r="N289" s="4">
        <v>4.25</v>
      </c>
      <c r="O289" s="4"/>
      <c r="P289" s="4">
        <v>84.98</v>
      </c>
      <c r="Q289" s="4">
        <v>4.25</v>
      </c>
    </row>
    <row r="290" spans="3:17" x14ac:dyDescent="0.4">
      <c r="C290"/>
      <c r="D290">
        <v>1811315153</v>
      </c>
      <c r="E290" t="s">
        <v>476</v>
      </c>
      <c r="F290" s="3">
        <v>45826</v>
      </c>
      <c r="G290" t="s">
        <v>32</v>
      </c>
      <c r="H290" t="s">
        <v>24</v>
      </c>
      <c r="I290" t="s">
        <v>25</v>
      </c>
      <c r="J290" t="s">
        <v>26</v>
      </c>
      <c r="K290" t="s">
        <v>30</v>
      </c>
      <c r="L290" s="4">
        <v>77.42</v>
      </c>
      <c r="M290" s="4"/>
      <c r="N290" s="4">
        <v>3.87</v>
      </c>
      <c r="O290" s="4"/>
      <c r="P290" s="4">
        <v>77.42</v>
      </c>
      <c r="Q290" s="4">
        <v>3.87</v>
      </c>
    </row>
    <row r="291" spans="3:17" x14ac:dyDescent="0.4">
      <c r="C291"/>
      <c r="D291">
        <v>1821452335</v>
      </c>
      <c r="E291" t="s">
        <v>477</v>
      </c>
      <c r="F291" s="3">
        <v>45826</v>
      </c>
      <c r="G291" t="s">
        <v>34</v>
      </c>
      <c r="H291" t="s">
        <v>24</v>
      </c>
      <c r="I291" t="s">
        <v>25</v>
      </c>
      <c r="J291" t="s">
        <v>26</v>
      </c>
      <c r="K291" t="s">
        <v>35</v>
      </c>
      <c r="L291" s="4">
        <v>131.99</v>
      </c>
      <c r="M291" s="4"/>
      <c r="N291" s="4">
        <v>6.6</v>
      </c>
      <c r="O291" s="4"/>
      <c r="P291" s="4">
        <v>131.99</v>
      </c>
      <c r="Q291" s="4">
        <v>6.6</v>
      </c>
    </row>
    <row r="292" spans="3:17" x14ac:dyDescent="0.4">
      <c r="C292"/>
      <c r="D292">
        <v>1821452459</v>
      </c>
      <c r="E292" t="s">
        <v>478</v>
      </c>
      <c r="F292" s="3">
        <v>45826</v>
      </c>
      <c r="G292" t="s">
        <v>59</v>
      </c>
      <c r="H292" t="s">
        <v>24</v>
      </c>
      <c r="I292" t="s">
        <v>25</v>
      </c>
      <c r="J292" t="s">
        <v>26</v>
      </c>
      <c r="K292" t="s">
        <v>35</v>
      </c>
      <c r="L292" s="4">
        <v>175.8</v>
      </c>
      <c r="M292" s="4"/>
      <c r="N292" s="4">
        <v>8.7899999999999991</v>
      </c>
      <c r="O292" s="4"/>
      <c r="P292" s="4">
        <v>175.8</v>
      </c>
      <c r="Q292" s="4">
        <v>8.7899999999999991</v>
      </c>
    </row>
    <row r="293" spans="3:17" x14ac:dyDescent="0.4">
      <c r="C293"/>
      <c r="D293">
        <v>1831211895</v>
      </c>
      <c r="E293" t="s">
        <v>479</v>
      </c>
      <c r="F293" s="3">
        <v>45826</v>
      </c>
      <c r="G293" t="s">
        <v>480</v>
      </c>
      <c r="H293" t="s">
        <v>24</v>
      </c>
      <c r="I293" t="s">
        <v>25</v>
      </c>
      <c r="J293" t="s">
        <v>26</v>
      </c>
      <c r="K293" t="s">
        <v>106</v>
      </c>
      <c r="L293" s="4">
        <v>194.11</v>
      </c>
      <c r="M293" s="4"/>
      <c r="N293" s="4">
        <v>9.7100000000000009</v>
      </c>
      <c r="O293" s="4"/>
      <c r="P293" s="4">
        <v>194.11</v>
      </c>
      <c r="Q293" s="4">
        <v>9.7100000000000009</v>
      </c>
    </row>
    <row r="294" spans="3:17" x14ac:dyDescent="0.4">
      <c r="C294"/>
      <c r="D294">
        <v>1831289461</v>
      </c>
      <c r="E294" t="s">
        <v>481</v>
      </c>
      <c r="F294" s="3">
        <v>45826</v>
      </c>
      <c r="G294" t="s">
        <v>200</v>
      </c>
      <c r="H294" t="s">
        <v>24</v>
      </c>
      <c r="I294" t="s">
        <v>25</v>
      </c>
      <c r="J294" t="s">
        <v>26</v>
      </c>
      <c r="K294" t="s">
        <v>201</v>
      </c>
      <c r="L294" s="4">
        <v>0</v>
      </c>
      <c r="M294" s="4"/>
      <c r="N294" s="4">
        <v>0</v>
      </c>
      <c r="O294" s="4"/>
      <c r="P294" s="4">
        <v>0</v>
      </c>
      <c r="Q294" s="4">
        <v>0</v>
      </c>
    </row>
    <row r="295" spans="3:17" x14ac:dyDescent="0.4">
      <c r="C295"/>
      <c r="D295">
        <v>1831548973</v>
      </c>
      <c r="E295" t="s">
        <v>482</v>
      </c>
      <c r="F295" s="3">
        <v>45826</v>
      </c>
      <c r="G295" t="s">
        <v>483</v>
      </c>
      <c r="H295" t="s">
        <v>24</v>
      </c>
      <c r="I295" t="s">
        <v>484</v>
      </c>
      <c r="J295" t="s">
        <v>26</v>
      </c>
      <c r="K295" t="s">
        <v>485</v>
      </c>
      <c r="L295" s="4">
        <v>-497.28</v>
      </c>
      <c r="M295" s="4"/>
      <c r="N295" s="4">
        <v>-24.86</v>
      </c>
      <c r="O295" s="4"/>
      <c r="P295" s="4">
        <v>-497.28</v>
      </c>
      <c r="Q295" s="4">
        <v>-24.86</v>
      </c>
    </row>
    <row r="296" spans="3:17" x14ac:dyDescent="0.4">
      <c r="C296"/>
      <c r="D296">
        <v>1831680552</v>
      </c>
      <c r="E296" t="s">
        <v>486</v>
      </c>
      <c r="F296" s="3">
        <v>45826</v>
      </c>
      <c r="G296" t="s">
        <v>487</v>
      </c>
      <c r="H296" t="s">
        <v>24</v>
      </c>
      <c r="I296" t="s">
        <v>267</v>
      </c>
      <c r="J296" t="s">
        <v>26</v>
      </c>
      <c r="K296" t="s">
        <v>268</v>
      </c>
      <c r="L296" s="4">
        <v>8.0399999999999991</v>
      </c>
      <c r="M296" s="4"/>
      <c r="N296" s="4">
        <v>0.4</v>
      </c>
      <c r="O296" s="4"/>
      <c r="P296" s="4">
        <v>8.0399999999999991</v>
      </c>
      <c r="Q296" s="4">
        <v>0.4</v>
      </c>
    </row>
    <row r="297" spans="3:17" x14ac:dyDescent="0.4">
      <c r="C297"/>
      <c r="D297">
        <v>1841421187</v>
      </c>
      <c r="E297" t="s">
        <v>488</v>
      </c>
      <c r="F297" s="3">
        <v>45826</v>
      </c>
      <c r="G297" t="s">
        <v>32</v>
      </c>
      <c r="H297" t="s">
        <v>24</v>
      </c>
      <c r="I297" t="s">
        <v>25</v>
      </c>
      <c r="J297" t="s">
        <v>26</v>
      </c>
      <c r="K297" t="s">
        <v>30</v>
      </c>
      <c r="L297" s="4">
        <v>640.71</v>
      </c>
      <c r="M297" s="4"/>
      <c r="N297" s="4">
        <v>32.04</v>
      </c>
      <c r="O297" s="4"/>
      <c r="P297" s="4">
        <v>640.71</v>
      </c>
      <c r="Q297" s="4">
        <v>32.04</v>
      </c>
    </row>
    <row r="298" spans="3:17" x14ac:dyDescent="0.4">
      <c r="C298"/>
      <c r="D298">
        <v>1841451473</v>
      </c>
      <c r="E298" t="s">
        <v>489</v>
      </c>
      <c r="F298" s="3">
        <v>45826</v>
      </c>
      <c r="G298" t="s">
        <v>42</v>
      </c>
      <c r="H298" t="s">
        <v>24</v>
      </c>
      <c r="I298" t="s">
        <v>25</v>
      </c>
      <c r="J298" t="s">
        <v>26</v>
      </c>
      <c r="K298" t="s">
        <v>43</v>
      </c>
      <c r="L298" s="4">
        <v>0</v>
      </c>
      <c r="M298" s="4"/>
      <c r="N298" s="4">
        <v>0</v>
      </c>
      <c r="O298" s="4"/>
      <c r="P298" s="4">
        <v>0</v>
      </c>
      <c r="Q298" s="4">
        <v>0</v>
      </c>
    </row>
    <row r="299" spans="3:17" x14ac:dyDescent="0.4">
      <c r="C299"/>
      <c r="D299">
        <v>1841556511</v>
      </c>
      <c r="E299" t="s">
        <v>490</v>
      </c>
      <c r="F299" s="3">
        <v>45826</v>
      </c>
      <c r="G299" t="s">
        <v>32</v>
      </c>
      <c r="H299" t="s">
        <v>24</v>
      </c>
      <c r="I299" t="s">
        <v>25</v>
      </c>
      <c r="J299" t="s">
        <v>26</v>
      </c>
      <c r="K299" t="s">
        <v>30</v>
      </c>
      <c r="L299" s="4">
        <v>233.37</v>
      </c>
      <c r="M299" s="4"/>
      <c r="N299" s="4">
        <v>11.67</v>
      </c>
      <c r="O299" s="4"/>
      <c r="P299" s="4">
        <v>233.37</v>
      </c>
      <c r="Q299" s="4">
        <v>11.67</v>
      </c>
    </row>
    <row r="300" spans="3:17" x14ac:dyDescent="0.4">
      <c r="C300"/>
      <c r="D300">
        <v>1841636826</v>
      </c>
      <c r="E300" t="s">
        <v>491</v>
      </c>
      <c r="F300" s="3">
        <v>45826</v>
      </c>
      <c r="G300" t="s">
        <v>80</v>
      </c>
      <c r="H300" t="s">
        <v>24</v>
      </c>
      <c r="I300" t="s">
        <v>81</v>
      </c>
      <c r="J300" t="s">
        <v>26</v>
      </c>
      <c r="K300" t="s">
        <v>82</v>
      </c>
      <c r="L300" s="4">
        <v>160.35</v>
      </c>
      <c r="M300" s="4"/>
      <c r="N300" s="4">
        <v>8.01</v>
      </c>
      <c r="O300" s="4"/>
      <c r="P300" s="4">
        <v>160.35</v>
      </c>
      <c r="Q300" s="4">
        <v>8.01</v>
      </c>
    </row>
    <row r="301" spans="3:17" x14ac:dyDescent="0.4">
      <c r="C301"/>
      <c r="D301">
        <v>1841685625</v>
      </c>
      <c r="E301" t="s">
        <v>492</v>
      </c>
      <c r="F301" s="3">
        <v>45826</v>
      </c>
      <c r="G301" t="s">
        <v>59</v>
      </c>
      <c r="H301" t="s">
        <v>24</v>
      </c>
      <c r="I301" t="s">
        <v>25</v>
      </c>
      <c r="J301" t="s">
        <v>26</v>
      </c>
      <c r="K301" t="s">
        <v>35</v>
      </c>
      <c r="L301" s="4">
        <v>88.82</v>
      </c>
      <c r="M301" s="4"/>
      <c r="N301" s="4">
        <v>4.4400000000000004</v>
      </c>
      <c r="O301" s="4"/>
      <c r="P301" s="4">
        <v>88.82</v>
      </c>
      <c r="Q301" s="4">
        <v>4.4400000000000004</v>
      </c>
    </row>
    <row r="302" spans="3:17" x14ac:dyDescent="0.4">
      <c r="C302"/>
      <c r="D302">
        <v>1851633218</v>
      </c>
      <c r="E302" t="s">
        <v>493</v>
      </c>
      <c r="F302" s="3">
        <v>45826</v>
      </c>
      <c r="G302" t="s">
        <v>494</v>
      </c>
      <c r="H302" t="s">
        <v>24</v>
      </c>
      <c r="I302" t="s">
        <v>25</v>
      </c>
      <c r="J302" t="s">
        <v>26</v>
      </c>
      <c r="K302" t="s">
        <v>149</v>
      </c>
      <c r="L302" s="4">
        <v>694.96</v>
      </c>
      <c r="M302" s="4"/>
      <c r="N302" s="4">
        <v>34.75</v>
      </c>
      <c r="O302" s="4"/>
      <c r="P302" s="4">
        <v>694.96</v>
      </c>
      <c r="Q302" s="4">
        <v>34.75</v>
      </c>
    </row>
    <row r="303" spans="3:17" x14ac:dyDescent="0.4">
      <c r="C303"/>
      <c r="D303">
        <v>1851981021</v>
      </c>
      <c r="E303" t="s">
        <v>495</v>
      </c>
      <c r="F303" s="3">
        <v>45826</v>
      </c>
      <c r="G303" t="s">
        <v>59</v>
      </c>
      <c r="H303" t="s">
        <v>24</v>
      </c>
      <c r="I303" t="s">
        <v>25</v>
      </c>
      <c r="J303" t="s">
        <v>26</v>
      </c>
      <c r="K303" t="s">
        <v>35</v>
      </c>
      <c r="L303" s="4">
        <v>266.45999999999998</v>
      </c>
      <c r="M303" s="4"/>
      <c r="N303" s="4">
        <v>13.32</v>
      </c>
      <c r="O303" s="4"/>
      <c r="P303" s="4">
        <v>266.45999999999998</v>
      </c>
      <c r="Q303" s="4">
        <v>13.32</v>
      </c>
    </row>
    <row r="304" spans="3:17" x14ac:dyDescent="0.4">
      <c r="C304"/>
      <c r="D304">
        <v>1861659526</v>
      </c>
      <c r="E304" t="s">
        <v>496</v>
      </c>
      <c r="F304" s="3">
        <v>45826</v>
      </c>
      <c r="G304" t="s">
        <v>59</v>
      </c>
      <c r="H304" t="s">
        <v>24</v>
      </c>
      <c r="I304" t="s">
        <v>25</v>
      </c>
      <c r="J304" t="s">
        <v>26</v>
      </c>
      <c r="K304" t="s">
        <v>35</v>
      </c>
      <c r="L304" s="4">
        <v>-944.63</v>
      </c>
      <c r="M304" s="4"/>
      <c r="N304" s="4">
        <v>-47.23</v>
      </c>
      <c r="O304" s="4"/>
      <c r="P304" s="4">
        <v>-944.63</v>
      </c>
      <c r="Q304" s="4">
        <v>-47.23</v>
      </c>
    </row>
    <row r="305" spans="3:17" x14ac:dyDescent="0.4">
      <c r="C305"/>
      <c r="D305">
        <v>1861725889</v>
      </c>
      <c r="E305" t="s">
        <v>497</v>
      </c>
      <c r="F305" s="3">
        <v>45826</v>
      </c>
      <c r="G305" t="s">
        <v>498</v>
      </c>
      <c r="H305" t="s">
        <v>24</v>
      </c>
      <c r="I305" t="s">
        <v>396</v>
      </c>
      <c r="J305" t="s">
        <v>26</v>
      </c>
      <c r="K305" t="s">
        <v>397</v>
      </c>
      <c r="L305" s="4">
        <v>0</v>
      </c>
      <c r="M305" s="4"/>
      <c r="N305" s="4">
        <v>0</v>
      </c>
      <c r="O305" s="4"/>
      <c r="P305" s="4">
        <v>0</v>
      </c>
      <c r="Q305" s="4">
        <v>0</v>
      </c>
    </row>
    <row r="306" spans="3:17" x14ac:dyDescent="0.4">
      <c r="C306"/>
      <c r="D306">
        <v>1861830887</v>
      </c>
      <c r="E306" t="s">
        <v>499</v>
      </c>
      <c r="F306" s="3">
        <v>45826</v>
      </c>
      <c r="G306" t="s">
        <v>135</v>
      </c>
      <c r="H306" t="s">
        <v>24</v>
      </c>
      <c r="I306" t="s">
        <v>25</v>
      </c>
      <c r="J306" t="s">
        <v>26</v>
      </c>
      <c r="K306" t="s">
        <v>133</v>
      </c>
      <c r="L306" s="4">
        <v>1698.97</v>
      </c>
      <c r="M306" s="4"/>
      <c r="N306" s="4">
        <v>84.97</v>
      </c>
      <c r="O306" s="4"/>
      <c r="P306" s="4">
        <v>1698.97</v>
      </c>
      <c r="Q306" s="4">
        <v>84.97</v>
      </c>
    </row>
    <row r="307" spans="3:17" x14ac:dyDescent="0.4">
      <c r="C307"/>
      <c r="D307">
        <v>1871074310</v>
      </c>
      <c r="E307" t="s">
        <v>500</v>
      </c>
      <c r="F307" s="3">
        <v>45826</v>
      </c>
      <c r="G307" t="s">
        <v>56</v>
      </c>
      <c r="H307" t="s">
        <v>24</v>
      </c>
      <c r="I307" t="s">
        <v>25</v>
      </c>
      <c r="J307" t="s">
        <v>26</v>
      </c>
      <c r="K307" t="s">
        <v>57</v>
      </c>
      <c r="L307" s="4">
        <v>84.98</v>
      </c>
      <c r="M307" s="4"/>
      <c r="N307" s="4">
        <v>4.25</v>
      </c>
      <c r="O307" s="4"/>
      <c r="P307" s="4">
        <v>84.98</v>
      </c>
      <c r="Q307" s="4">
        <v>4.25</v>
      </c>
    </row>
    <row r="308" spans="3:17" x14ac:dyDescent="0.4">
      <c r="C308"/>
      <c r="D308">
        <v>1871934489</v>
      </c>
      <c r="E308" t="s">
        <v>501</v>
      </c>
      <c r="F308" s="3">
        <v>45826</v>
      </c>
      <c r="G308" t="s">
        <v>59</v>
      </c>
      <c r="H308" t="s">
        <v>24</v>
      </c>
      <c r="I308" t="s">
        <v>25</v>
      </c>
      <c r="J308" t="s">
        <v>26</v>
      </c>
      <c r="K308" t="s">
        <v>35</v>
      </c>
      <c r="L308" s="4">
        <v>0</v>
      </c>
      <c r="M308" s="4"/>
      <c r="N308" s="4">
        <v>0</v>
      </c>
      <c r="O308" s="4"/>
      <c r="P308" s="4">
        <v>0</v>
      </c>
      <c r="Q308" s="4">
        <v>0</v>
      </c>
    </row>
    <row r="309" spans="3:17" x14ac:dyDescent="0.4">
      <c r="C309"/>
      <c r="D309">
        <v>1871975755</v>
      </c>
      <c r="E309" t="s">
        <v>502</v>
      </c>
      <c r="F309" s="3">
        <v>45826</v>
      </c>
      <c r="G309" t="s">
        <v>61</v>
      </c>
      <c r="H309" t="s">
        <v>24</v>
      </c>
      <c r="I309" t="s">
        <v>25</v>
      </c>
      <c r="J309" t="s">
        <v>26</v>
      </c>
      <c r="K309" t="s">
        <v>35</v>
      </c>
      <c r="L309" s="4">
        <v>53.52</v>
      </c>
      <c r="M309" s="4"/>
      <c r="N309" s="4">
        <v>2.68</v>
      </c>
      <c r="O309" s="4"/>
      <c r="P309" s="4">
        <v>53.52</v>
      </c>
      <c r="Q309" s="4">
        <v>2.68</v>
      </c>
    </row>
    <row r="310" spans="3:17" x14ac:dyDescent="0.4">
      <c r="C310"/>
      <c r="D310">
        <v>1881038933</v>
      </c>
      <c r="E310" t="s">
        <v>503</v>
      </c>
      <c r="F310" s="3">
        <v>45826</v>
      </c>
      <c r="G310" t="s">
        <v>42</v>
      </c>
      <c r="H310" t="s">
        <v>24</v>
      </c>
      <c r="I310" t="s">
        <v>25</v>
      </c>
      <c r="J310" t="s">
        <v>26</v>
      </c>
      <c r="K310" t="s">
        <v>43</v>
      </c>
      <c r="L310" s="4">
        <v>140.1</v>
      </c>
      <c r="M310" s="4"/>
      <c r="N310" s="4">
        <v>7.01</v>
      </c>
      <c r="O310" s="4"/>
      <c r="P310" s="4">
        <v>140.1</v>
      </c>
      <c r="Q310" s="4">
        <v>7.01</v>
      </c>
    </row>
    <row r="311" spans="3:17" x14ac:dyDescent="0.4">
      <c r="C311"/>
      <c r="D311">
        <v>1881068823</v>
      </c>
      <c r="E311" t="s">
        <v>504</v>
      </c>
      <c r="F311" s="3">
        <v>45826</v>
      </c>
      <c r="G311" t="s">
        <v>505</v>
      </c>
      <c r="H311" t="s">
        <v>24</v>
      </c>
      <c r="I311" t="s">
        <v>25</v>
      </c>
      <c r="J311" t="s">
        <v>26</v>
      </c>
      <c r="K311" t="s">
        <v>133</v>
      </c>
      <c r="L311" s="4">
        <v>338.16</v>
      </c>
      <c r="M311" s="4"/>
      <c r="N311" s="4">
        <v>16.91</v>
      </c>
      <c r="O311" s="4"/>
      <c r="P311" s="4">
        <v>338.16</v>
      </c>
      <c r="Q311" s="4">
        <v>16.91</v>
      </c>
    </row>
    <row r="312" spans="3:17" x14ac:dyDescent="0.4">
      <c r="C312"/>
      <c r="D312">
        <v>1881247427</v>
      </c>
      <c r="E312" t="s">
        <v>506</v>
      </c>
      <c r="F312" s="3">
        <v>45826</v>
      </c>
      <c r="G312" t="s">
        <v>61</v>
      </c>
      <c r="H312" t="s">
        <v>24</v>
      </c>
      <c r="I312" t="s">
        <v>25</v>
      </c>
      <c r="J312" t="s">
        <v>26</v>
      </c>
      <c r="K312" t="s">
        <v>35</v>
      </c>
      <c r="L312" s="4">
        <v>0</v>
      </c>
      <c r="M312" s="4"/>
      <c r="N312" s="4">
        <v>0</v>
      </c>
      <c r="O312" s="4"/>
      <c r="P312" s="4">
        <v>0</v>
      </c>
      <c r="Q312" s="4">
        <v>0</v>
      </c>
    </row>
    <row r="313" spans="3:17" x14ac:dyDescent="0.4">
      <c r="C313"/>
      <c r="D313">
        <v>1881360295</v>
      </c>
      <c r="E313" t="s">
        <v>507</v>
      </c>
      <c r="F313" s="3">
        <v>45826</v>
      </c>
      <c r="G313" t="s">
        <v>61</v>
      </c>
      <c r="H313" t="s">
        <v>24</v>
      </c>
      <c r="I313" t="s">
        <v>25</v>
      </c>
      <c r="J313" t="s">
        <v>26</v>
      </c>
      <c r="K313" t="s">
        <v>35</v>
      </c>
      <c r="L313" s="4">
        <v>444</v>
      </c>
      <c r="M313" s="4"/>
      <c r="N313" s="4">
        <v>22.2</v>
      </c>
      <c r="O313" s="4"/>
      <c r="P313" s="4">
        <v>444</v>
      </c>
      <c r="Q313" s="4">
        <v>22.2</v>
      </c>
    </row>
    <row r="314" spans="3:17" x14ac:dyDescent="0.4">
      <c r="C314"/>
      <c r="D314">
        <v>1881764835</v>
      </c>
      <c r="E314" t="s">
        <v>508</v>
      </c>
      <c r="F314" s="3">
        <v>45826</v>
      </c>
      <c r="G314" t="s">
        <v>509</v>
      </c>
      <c r="H314" t="s">
        <v>24</v>
      </c>
      <c r="I314" t="s">
        <v>39</v>
      </c>
      <c r="J314" t="s">
        <v>26</v>
      </c>
      <c r="K314" t="s">
        <v>40</v>
      </c>
      <c r="L314" s="4">
        <v>227.86</v>
      </c>
      <c r="M314" s="4"/>
      <c r="N314" s="4">
        <v>11.4</v>
      </c>
      <c r="O314" s="4"/>
      <c r="P314" s="4">
        <v>227.86</v>
      </c>
      <c r="Q314" s="4">
        <v>11.4</v>
      </c>
    </row>
    <row r="315" spans="3:17" x14ac:dyDescent="0.4">
      <c r="C315"/>
      <c r="D315">
        <v>1881784411</v>
      </c>
      <c r="E315" t="s">
        <v>510</v>
      </c>
      <c r="F315" s="3">
        <v>45826</v>
      </c>
      <c r="G315" t="s">
        <v>511</v>
      </c>
      <c r="H315" t="s">
        <v>24</v>
      </c>
      <c r="I315" t="s">
        <v>512</v>
      </c>
      <c r="J315" t="s">
        <v>26</v>
      </c>
      <c r="K315" t="s">
        <v>397</v>
      </c>
      <c r="L315" s="4">
        <v>0</v>
      </c>
      <c r="M315" s="4"/>
      <c r="N315" s="4">
        <v>0</v>
      </c>
      <c r="O315" s="4"/>
      <c r="P315" s="4">
        <v>0</v>
      </c>
      <c r="Q315" s="4">
        <v>0</v>
      </c>
    </row>
    <row r="316" spans="3:17" x14ac:dyDescent="0.4">
      <c r="C316"/>
      <c r="D316">
        <v>1881828622</v>
      </c>
      <c r="E316" t="s">
        <v>513</v>
      </c>
      <c r="F316" s="3">
        <v>45826</v>
      </c>
      <c r="G316" t="s">
        <v>42</v>
      </c>
      <c r="H316" t="s">
        <v>24</v>
      </c>
      <c r="I316" t="s">
        <v>25</v>
      </c>
      <c r="J316" t="s">
        <v>26</v>
      </c>
      <c r="K316" t="s">
        <v>43</v>
      </c>
      <c r="L316" s="4">
        <v>0</v>
      </c>
      <c r="M316" s="4"/>
      <c r="N316" s="4">
        <v>0</v>
      </c>
      <c r="O316" s="4"/>
      <c r="P316" s="4">
        <v>0</v>
      </c>
      <c r="Q316" s="4">
        <v>0</v>
      </c>
    </row>
    <row r="317" spans="3:17" x14ac:dyDescent="0.4">
      <c r="C317"/>
      <c r="D317">
        <v>1891387163</v>
      </c>
      <c r="E317" t="s">
        <v>514</v>
      </c>
      <c r="F317" s="3">
        <v>45826</v>
      </c>
      <c r="G317" t="s">
        <v>135</v>
      </c>
      <c r="H317" t="s">
        <v>24</v>
      </c>
      <c r="I317" t="s">
        <v>25</v>
      </c>
      <c r="J317" t="s">
        <v>26</v>
      </c>
      <c r="K317" t="s">
        <v>133</v>
      </c>
      <c r="L317" s="4">
        <v>256.02</v>
      </c>
      <c r="M317" s="4"/>
      <c r="N317" s="4">
        <v>12.8</v>
      </c>
      <c r="O317" s="4"/>
      <c r="P317" s="4">
        <v>256.02</v>
      </c>
      <c r="Q317" s="4">
        <v>12.8</v>
      </c>
    </row>
    <row r="318" spans="3:17" x14ac:dyDescent="0.4">
      <c r="C318"/>
      <c r="D318">
        <v>1891885406</v>
      </c>
      <c r="E318" t="s">
        <v>515</v>
      </c>
      <c r="F318" s="3">
        <v>45826</v>
      </c>
      <c r="G318" t="s">
        <v>32</v>
      </c>
      <c r="H318" t="s">
        <v>24</v>
      </c>
      <c r="I318" t="s">
        <v>25</v>
      </c>
      <c r="J318" t="s">
        <v>26</v>
      </c>
      <c r="K318" t="s">
        <v>30</v>
      </c>
      <c r="L318" s="4">
        <v>48.39</v>
      </c>
      <c r="M318" s="4"/>
      <c r="N318" s="4">
        <v>2.4300000000000002</v>
      </c>
      <c r="O318" s="4"/>
      <c r="P318" s="4">
        <v>48.39</v>
      </c>
      <c r="Q318" s="4">
        <v>2.4300000000000002</v>
      </c>
    </row>
    <row r="319" spans="3:17" x14ac:dyDescent="0.4">
      <c r="C319"/>
      <c r="D319">
        <v>1902084411</v>
      </c>
      <c r="E319" t="s">
        <v>516</v>
      </c>
      <c r="F319" s="3">
        <v>45826</v>
      </c>
      <c r="G319" t="s">
        <v>517</v>
      </c>
      <c r="H319" t="s">
        <v>24</v>
      </c>
      <c r="I319" t="s">
        <v>85</v>
      </c>
      <c r="J319" t="s">
        <v>26</v>
      </c>
      <c r="K319" t="s">
        <v>86</v>
      </c>
      <c r="L319" s="4">
        <v>-257.93</v>
      </c>
      <c r="M319" s="4"/>
      <c r="N319" s="4">
        <v>-12.9</v>
      </c>
      <c r="O319" s="4"/>
      <c r="P319" s="4">
        <v>-257.93</v>
      </c>
      <c r="Q319" s="4">
        <v>-12.9</v>
      </c>
    </row>
    <row r="320" spans="3:17" x14ac:dyDescent="0.4">
      <c r="C320"/>
      <c r="D320">
        <v>1902125032</v>
      </c>
      <c r="E320" t="s">
        <v>518</v>
      </c>
      <c r="F320" s="3">
        <v>45826</v>
      </c>
      <c r="G320" t="s">
        <v>23</v>
      </c>
      <c r="H320" t="s">
        <v>24</v>
      </c>
      <c r="I320" t="s">
        <v>25</v>
      </c>
      <c r="J320" t="s">
        <v>26</v>
      </c>
      <c r="K320" t="s">
        <v>27</v>
      </c>
      <c r="L320" s="4">
        <v>97.82</v>
      </c>
      <c r="M320" s="4"/>
      <c r="N320" s="4">
        <v>4.8899999999999997</v>
      </c>
      <c r="O320" s="4"/>
      <c r="P320" s="4">
        <v>97.82</v>
      </c>
      <c r="Q320" s="4">
        <v>4.8899999999999997</v>
      </c>
    </row>
    <row r="321" spans="3:17" x14ac:dyDescent="0.4">
      <c r="C321"/>
      <c r="D321">
        <v>1902415219</v>
      </c>
      <c r="E321" t="s">
        <v>519</v>
      </c>
      <c r="F321" s="3">
        <v>45826</v>
      </c>
      <c r="G321" t="s">
        <v>56</v>
      </c>
      <c r="H321" t="s">
        <v>24</v>
      </c>
      <c r="I321" t="s">
        <v>25</v>
      </c>
      <c r="J321" t="s">
        <v>26</v>
      </c>
      <c r="K321" t="s">
        <v>57</v>
      </c>
      <c r="L321" s="4">
        <v>438.34</v>
      </c>
      <c r="M321" s="4"/>
      <c r="N321" s="4">
        <v>21.93</v>
      </c>
      <c r="O321" s="4"/>
      <c r="P321" s="4">
        <v>438.34</v>
      </c>
      <c r="Q321" s="4">
        <v>21.93</v>
      </c>
    </row>
    <row r="322" spans="3:17" x14ac:dyDescent="0.4">
      <c r="C322"/>
      <c r="D322">
        <v>1902996531</v>
      </c>
      <c r="E322" t="s">
        <v>520</v>
      </c>
      <c r="F322" s="3">
        <v>45826</v>
      </c>
      <c r="G322" t="s">
        <v>32</v>
      </c>
      <c r="H322" t="s">
        <v>24</v>
      </c>
      <c r="I322" t="s">
        <v>25</v>
      </c>
      <c r="J322" t="s">
        <v>26</v>
      </c>
      <c r="K322" t="s">
        <v>30</v>
      </c>
      <c r="L322" s="4">
        <v>0</v>
      </c>
      <c r="M322" s="4"/>
      <c r="N322" s="4">
        <v>0</v>
      </c>
      <c r="O322" s="4"/>
      <c r="P322" s="4">
        <v>0</v>
      </c>
      <c r="Q322" s="4">
        <v>0</v>
      </c>
    </row>
    <row r="323" spans="3:17" x14ac:dyDescent="0.4">
      <c r="C323"/>
      <c r="D323">
        <v>1912169434</v>
      </c>
      <c r="E323" t="s">
        <v>521</v>
      </c>
      <c r="F323" s="3">
        <v>45826</v>
      </c>
      <c r="G323" t="s">
        <v>161</v>
      </c>
      <c r="H323" t="s">
        <v>24</v>
      </c>
      <c r="I323" t="s">
        <v>25</v>
      </c>
      <c r="J323" t="s">
        <v>26</v>
      </c>
      <c r="K323" t="s">
        <v>149</v>
      </c>
      <c r="L323" s="4">
        <v>1843.2</v>
      </c>
      <c r="M323" s="4"/>
      <c r="N323" s="4">
        <v>92.16</v>
      </c>
      <c r="O323" s="4"/>
      <c r="P323" s="4">
        <v>1843.2</v>
      </c>
      <c r="Q323" s="4">
        <v>92.16</v>
      </c>
    </row>
    <row r="324" spans="3:17" x14ac:dyDescent="0.4">
      <c r="C324"/>
      <c r="D324">
        <v>1912207895</v>
      </c>
      <c r="E324" t="s">
        <v>522</v>
      </c>
      <c r="F324" s="3">
        <v>45826</v>
      </c>
      <c r="G324" t="s">
        <v>56</v>
      </c>
      <c r="H324" t="s">
        <v>24</v>
      </c>
      <c r="I324" t="s">
        <v>25</v>
      </c>
      <c r="J324" t="s">
        <v>26</v>
      </c>
      <c r="K324" t="s">
        <v>57</v>
      </c>
      <c r="L324" s="4">
        <v>0</v>
      </c>
      <c r="M324" s="4"/>
      <c r="N324" s="4">
        <v>0</v>
      </c>
      <c r="O324" s="4"/>
      <c r="P324" s="4">
        <v>0</v>
      </c>
      <c r="Q324" s="4">
        <v>0</v>
      </c>
    </row>
    <row r="325" spans="3:17" x14ac:dyDescent="0.4">
      <c r="C325"/>
      <c r="D325">
        <v>1912215476</v>
      </c>
      <c r="E325" t="s">
        <v>523</v>
      </c>
      <c r="F325" s="3">
        <v>45826</v>
      </c>
      <c r="G325" t="s">
        <v>236</v>
      </c>
      <c r="H325" t="s">
        <v>24</v>
      </c>
      <c r="I325" t="s">
        <v>85</v>
      </c>
      <c r="J325" t="s">
        <v>26</v>
      </c>
      <c r="K325" t="s">
        <v>86</v>
      </c>
      <c r="L325" s="4">
        <v>449.16</v>
      </c>
      <c r="M325" s="4"/>
      <c r="N325" s="4">
        <v>22.46</v>
      </c>
      <c r="O325" s="4"/>
      <c r="P325" s="4">
        <v>449.16</v>
      </c>
      <c r="Q325" s="4">
        <v>22.46</v>
      </c>
    </row>
    <row r="326" spans="3:17" x14ac:dyDescent="0.4">
      <c r="C326"/>
      <c r="D326">
        <v>1912258278</v>
      </c>
      <c r="E326" t="s">
        <v>524</v>
      </c>
      <c r="F326" s="3">
        <v>45826</v>
      </c>
      <c r="G326" t="s">
        <v>84</v>
      </c>
      <c r="H326" t="s">
        <v>24</v>
      </c>
      <c r="I326" t="s">
        <v>85</v>
      </c>
      <c r="J326" t="s">
        <v>26</v>
      </c>
      <c r="K326" t="s">
        <v>86</v>
      </c>
      <c r="L326" s="4">
        <v>286.67</v>
      </c>
      <c r="M326" s="4"/>
      <c r="N326" s="4">
        <v>14.33</v>
      </c>
      <c r="O326" s="4"/>
      <c r="P326" s="4">
        <v>286.67</v>
      </c>
      <c r="Q326" s="4">
        <v>14.33</v>
      </c>
    </row>
    <row r="327" spans="3:17" x14ac:dyDescent="0.4">
      <c r="C327"/>
      <c r="D327">
        <v>1912326059</v>
      </c>
      <c r="E327" t="s">
        <v>525</v>
      </c>
      <c r="F327" s="3">
        <v>45826</v>
      </c>
      <c r="G327" t="s">
        <v>95</v>
      </c>
      <c r="H327" t="s">
        <v>24</v>
      </c>
      <c r="I327" t="s">
        <v>50</v>
      </c>
      <c r="J327" t="s">
        <v>26</v>
      </c>
      <c r="K327" t="s">
        <v>51</v>
      </c>
      <c r="L327" s="4">
        <v>329.55</v>
      </c>
      <c r="M327" s="4"/>
      <c r="N327" s="4">
        <v>16.47</v>
      </c>
      <c r="O327" s="4"/>
      <c r="P327" s="4">
        <v>329.55</v>
      </c>
      <c r="Q327" s="4">
        <v>16.47</v>
      </c>
    </row>
    <row r="328" spans="3:17" x14ac:dyDescent="0.4">
      <c r="C328"/>
      <c r="D328">
        <v>1912505934</v>
      </c>
      <c r="E328" t="s">
        <v>526</v>
      </c>
      <c r="F328" s="3">
        <v>45826</v>
      </c>
      <c r="G328" t="s">
        <v>527</v>
      </c>
      <c r="H328" t="s">
        <v>24</v>
      </c>
      <c r="I328" t="s">
        <v>25</v>
      </c>
      <c r="J328" t="s">
        <v>26</v>
      </c>
      <c r="K328" t="s">
        <v>528</v>
      </c>
      <c r="L328" s="4">
        <v>420.54</v>
      </c>
      <c r="M328" s="4"/>
      <c r="N328" s="4">
        <v>21.02</v>
      </c>
      <c r="O328" s="4"/>
      <c r="P328" s="4">
        <v>420.54</v>
      </c>
      <c r="Q328" s="4">
        <v>21.02</v>
      </c>
    </row>
    <row r="329" spans="3:17" x14ac:dyDescent="0.4">
      <c r="C329"/>
      <c r="D329">
        <v>1912975186</v>
      </c>
      <c r="E329" t="s">
        <v>529</v>
      </c>
      <c r="F329" s="3">
        <v>45826</v>
      </c>
      <c r="G329" t="s">
        <v>49</v>
      </c>
      <c r="H329" t="s">
        <v>24</v>
      </c>
      <c r="I329" t="s">
        <v>50</v>
      </c>
      <c r="J329" t="s">
        <v>26</v>
      </c>
      <c r="K329" t="s">
        <v>51</v>
      </c>
      <c r="L329" s="4">
        <v>452.8</v>
      </c>
      <c r="M329" s="4"/>
      <c r="N329" s="4">
        <v>22.65</v>
      </c>
      <c r="O329" s="4"/>
      <c r="P329" s="4">
        <v>452.8</v>
      </c>
      <c r="Q329" s="4">
        <v>22.65</v>
      </c>
    </row>
    <row r="330" spans="3:17" x14ac:dyDescent="0.4">
      <c r="C330"/>
      <c r="D330">
        <v>1912984600</v>
      </c>
      <c r="E330" t="s">
        <v>530</v>
      </c>
      <c r="F330" s="3">
        <v>45826</v>
      </c>
      <c r="G330" t="s">
        <v>59</v>
      </c>
      <c r="H330" t="s">
        <v>24</v>
      </c>
      <c r="I330" t="s">
        <v>25</v>
      </c>
      <c r="J330" t="s">
        <v>26</v>
      </c>
      <c r="K330" t="s">
        <v>35</v>
      </c>
      <c r="L330" s="4">
        <v>134.03</v>
      </c>
      <c r="M330" s="4"/>
      <c r="N330" s="4">
        <v>6.7</v>
      </c>
      <c r="O330" s="4"/>
      <c r="P330" s="4">
        <v>134.03</v>
      </c>
      <c r="Q330" s="4">
        <v>6.7</v>
      </c>
    </row>
    <row r="331" spans="3:17" x14ac:dyDescent="0.4">
      <c r="C331"/>
      <c r="D331">
        <v>1922012830</v>
      </c>
      <c r="E331" t="s">
        <v>531</v>
      </c>
      <c r="F331" s="3">
        <v>45826</v>
      </c>
      <c r="G331" t="s">
        <v>32</v>
      </c>
      <c r="H331" t="s">
        <v>24</v>
      </c>
      <c r="I331" t="s">
        <v>25</v>
      </c>
      <c r="J331" t="s">
        <v>26</v>
      </c>
      <c r="K331" t="s">
        <v>30</v>
      </c>
      <c r="L331" s="4">
        <v>88.82</v>
      </c>
      <c r="M331" s="4"/>
      <c r="N331" s="4">
        <v>4.4400000000000004</v>
      </c>
      <c r="O331" s="4"/>
      <c r="P331" s="4">
        <v>88.82</v>
      </c>
      <c r="Q331" s="4">
        <v>4.4400000000000004</v>
      </c>
    </row>
    <row r="332" spans="3:17" x14ac:dyDescent="0.4">
      <c r="C332"/>
      <c r="D332">
        <v>1922029495</v>
      </c>
      <c r="E332" t="s">
        <v>532</v>
      </c>
      <c r="F332" s="3">
        <v>45826</v>
      </c>
      <c r="G332" t="s">
        <v>181</v>
      </c>
      <c r="H332" t="s">
        <v>24</v>
      </c>
      <c r="I332" t="s">
        <v>74</v>
      </c>
      <c r="J332" t="s">
        <v>26</v>
      </c>
      <c r="K332" t="s">
        <v>75</v>
      </c>
      <c r="L332" s="4">
        <v>1964.24</v>
      </c>
      <c r="M332" s="4"/>
      <c r="N332" s="4">
        <v>98.2</v>
      </c>
      <c r="O332" s="4"/>
      <c r="P332" s="4">
        <v>1964.24</v>
      </c>
      <c r="Q332" s="4">
        <v>98.2</v>
      </c>
    </row>
    <row r="333" spans="3:17" x14ac:dyDescent="0.4">
      <c r="C333"/>
      <c r="D333">
        <v>1922419290</v>
      </c>
      <c r="E333" t="s">
        <v>533</v>
      </c>
      <c r="F333" s="3">
        <v>45826</v>
      </c>
      <c r="G333" t="s">
        <v>534</v>
      </c>
      <c r="H333" t="s">
        <v>24</v>
      </c>
      <c r="I333" t="s">
        <v>25</v>
      </c>
      <c r="J333" t="s">
        <v>26</v>
      </c>
      <c r="K333" t="s">
        <v>106</v>
      </c>
      <c r="L333" s="4">
        <v>1624.33</v>
      </c>
      <c r="M333" s="4"/>
      <c r="N333" s="4">
        <v>81.22</v>
      </c>
      <c r="O333" s="4"/>
      <c r="P333" s="4">
        <v>1624.33</v>
      </c>
      <c r="Q333" s="4">
        <v>81.22</v>
      </c>
    </row>
    <row r="334" spans="3:17" x14ac:dyDescent="0.4">
      <c r="C334"/>
      <c r="D334">
        <v>1932270246</v>
      </c>
      <c r="E334" t="s">
        <v>535</v>
      </c>
      <c r="F334" s="3">
        <v>45826</v>
      </c>
      <c r="G334" t="s">
        <v>536</v>
      </c>
      <c r="H334" t="s">
        <v>24</v>
      </c>
      <c r="I334" t="s">
        <v>50</v>
      </c>
      <c r="J334" t="s">
        <v>26</v>
      </c>
      <c r="K334" t="s">
        <v>64</v>
      </c>
      <c r="L334" s="4"/>
      <c r="M334" s="4">
        <v>1371.73</v>
      </c>
      <c r="N334" s="4"/>
      <c r="O334" s="4">
        <v>68.599999999999994</v>
      </c>
      <c r="P334" s="4">
        <v>1371.73</v>
      </c>
      <c r="Q334" s="4">
        <v>68.599999999999994</v>
      </c>
    </row>
    <row r="335" spans="3:17" x14ac:dyDescent="0.4">
      <c r="C335"/>
      <c r="D335">
        <v>1932492865</v>
      </c>
      <c r="E335" t="s">
        <v>537</v>
      </c>
      <c r="F335" s="3">
        <v>45826</v>
      </c>
      <c r="G335" t="s">
        <v>61</v>
      </c>
      <c r="H335" t="s">
        <v>24</v>
      </c>
      <c r="I335" t="s">
        <v>25</v>
      </c>
      <c r="J335" t="s">
        <v>26</v>
      </c>
      <c r="K335" t="s">
        <v>35</v>
      </c>
      <c r="L335" s="4">
        <v>266.45999999999998</v>
      </c>
      <c r="M335" s="4"/>
      <c r="N335" s="4">
        <v>13.32</v>
      </c>
      <c r="O335" s="4"/>
      <c r="P335" s="4">
        <v>266.45999999999998</v>
      </c>
      <c r="Q335" s="4">
        <v>13.32</v>
      </c>
    </row>
    <row r="336" spans="3:17" x14ac:dyDescent="0.4">
      <c r="C336"/>
      <c r="D336">
        <v>1932631611</v>
      </c>
      <c r="E336" t="s">
        <v>538</v>
      </c>
      <c r="F336" s="3">
        <v>45826</v>
      </c>
      <c r="G336" t="s">
        <v>539</v>
      </c>
      <c r="H336" t="s">
        <v>24</v>
      </c>
      <c r="I336" t="s">
        <v>209</v>
      </c>
      <c r="J336" t="s">
        <v>26</v>
      </c>
      <c r="K336" t="s">
        <v>210</v>
      </c>
      <c r="L336" s="4">
        <v>144.55000000000001</v>
      </c>
      <c r="M336" s="4"/>
      <c r="N336" s="4">
        <v>7.23</v>
      </c>
      <c r="O336" s="4"/>
      <c r="P336" s="4">
        <v>144.55000000000001</v>
      </c>
      <c r="Q336" s="4">
        <v>7.23</v>
      </c>
    </row>
    <row r="337" spans="3:17" x14ac:dyDescent="0.4">
      <c r="C337"/>
      <c r="D337">
        <v>1942444609</v>
      </c>
      <c r="E337" t="s">
        <v>540</v>
      </c>
      <c r="F337" s="3">
        <v>45826</v>
      </c>
      <c r="G337" t="s">
        <v>179</v>
      </c>
      <c r="H337" t="s">
        <v>24</v>
      </c>
      <c r="I337" t="s">
        <v>25</v>
      </c>
      <c r="J337" t="s">
        <v>26</v>
      </c>
      <c r="K337" t="s">
        <v>30</v>
      </c>
      <c r="L337" s="4">
        <v>1105.69</v>
      </c>
      <c r="M337" s="4"/>
      <c r="N337" s="4">
        <v>55.28</v>
      </c>
      <c r="O337" s="4"/>
      <c r="P337" s="4">
        <v>1105.69</v>
      </c>
      <c r="Q337" s="4">
        <v>55.28</v>
      </c>
    </row>
    <row r="338" spans="3:17" x14ac:dyDescent="0.4">
      <c r="C338"/>
      <c r="D338">
        <v>1942502638</v>
      </c>
      <c r="E338" t="s">
        <v>541</v>
      </c>
      <c r="F338" s="3">
        <v>45826</v>
      </c>
      <c r="G338" t="s">
        <v>542</v>
      </c>
      <c r="H338" t="s">
        <v>24</v>
      </c>
      <c r="I338" t="s">
        <v>25</v>
      </c>
      <c r="J338" t="s">
        <v>26</v>
      </c>
      <c r="K338" t="s">
        <v>57</v>
      </c>
      <c r="L338" s="4">
        <v>84.54</v>
      </c>
      <c r="M338" s="4"/>
      <c r="N338" s="4">
        <v>4.2300000000000004</v>
      </c>
      <c r="O338" s="4"/>
      <c r="P338" s="4">
        <v>84.54</v>
      </c>
      <c r="Q338" s="4">
        <v>4.2300000000000004</v>
      </c>
    </row>
    <row r="339" spans="3:17" x14ac:dyDescent="0.4">
      <c r="C339"/>
      <c r="D339">
        <v>1942739115</v>
      </c>
      <c r="E339" t="s">
        <v>543</v>
      </c>
      <c r="F339" s="3">
        <v>45826</v>
      </c>
      <c r="G339" t="s">
        <v>544</v>
      </c>
      <c r="H339" t="s">
        <v>24</v>
      </c>
      <c r="I339" t="s">
        <v>545</v>
      </c>
      <c r="J339" t="s">
        <v>26</v>
      </c>
      <c r="K339" t="s">
        <v>546</v>
      </c>
      <c r="L339" s="4">
        <v>-42.27</v>
      </c>
      <c r="M339" s="4"/>
      <c r="N339" s="4">
        <v>-2.11</v>
      </c>
      <c r="O339" s="4"/>
      <c r="P339" s="4">
        <v>-42.27</v>
      </c>
      <c r="Q339" s="4">
        <v>-2.11</v>
      </c>
    </row>
    <row r="340" spans="3:17" x14ac:dyDescent="0.4">
      <c r="C340"/>
      <c r="D340">
        <v>1942879481</v>
      </c>
      <c r="E340" t="s">
        <v>547</v>
      </c>
      <c r="F340" s="3">
        <v>45826</v>
      </c>
      <c r="G340" t="s">
        <v>95</v>
      </c>
      <c r="H340" t="s">
        <v>24</v>
      </c>
      <c r="I340" t="s">
        <v>50</v>
      </c>
      <c r="J340" t="s">
        <v>26</v>
      </c>
      <c r="K340" t="s">
        <v>51</v>
      </c>
      <c r="L340" s="4">
        <v>761.54</v>
      </c>
      <c r="M340" s="4"/>
      <c r="N340" s="4">
        <v>38.090000000000003</v>
      </c>
      <c r="O340" s="4"/>
      <c r="P340" s="4">
        <v>761.54</v>
      </c>
      <c r="Q340" s="4">
        <v>38.090000000000003</v>
      </c>
    </row>
    <row r="341" spans="3:17" x14ac:dyDescent="0.4">
      <c r="C341"/>
      <c r="D341">
        <v>1952690919</v>
      </c>
      <c r="E341" t="s">
        <v>548</v>
      </c>
      <c r="F341" s="3">
        <v>45826</v>
      </c>
      <c r="G341" t="s">
        <v>32</v>
      </c>
      <c r="H341" t="s">
        <v>24</v>
      </c>
      <c r="I341" t="s">
        <v>25</v>
      </c>
      <c r="J341" t="s">
        <v>26</v>
      </c>
      <c r="K341" t="s">
        <v>30</v>
      </c>
      <c r="L341" s="4">
        <v>642.1</v>
      </c>
      <c r="M341" s="4"/>
      <c r="N341" s="4">
        <v>32.1</v>
      </c>
      <c r="O341" s="4"/>
      <c r="P341" s="4">
        <v>642.1</v>
      </c>
      <c r="Q341" s="4">
        <v>32.1</v>
      </c>
    </row>
    <row r="342" spans="3:17" x14ac:dyDescent="0.4">
      <c r="C342"/>
      <c r="D342">
        <v>1952790230</v>
      </c>
      <c r="E342" t="s">
        <v>549</v>
      </c>
      <c r="F342" s="3">
        <v>45826</v>
      </c>
      <c r="G342" t="s">
        <v>550</v>
      </c>
      <c r="H342" t="s">
        <v>24</v>
      </c>
      <c r="I342" t="s">
        <v>25</v>
      </c>
      <c r="J342" t="s">
        <v>26</v>
      </c>
      <c r="K342" t="s">
        <v>309</v>
      </c>
      <c r="L342" s="4">
        <v>42.27</v>
      </c>
      <c r="M342" s="4"/>
      <c r="N342" s="4">
        <v>2.11</v>
      </c>
      <c r="O342" s="4"/>
      <c r="P342" s="4">
        <v>42.27</v>
      </c>
      <c r="Q342" s="4">
        <v>2.11</v>
      </c>
    </row>
    <row r="343" spans="3:17" x14ac:dyDescent="0.4">
      <c r="C343"/>
      <c r="D343">
        <v>1962515643</v>
      </c>
      <c r="E343" t="s">
        <v>551</v>
      </c>
      <c r="F343" s="3">
        <v>45826</v>
      </c>
      <c r="G343" t="s">
        <v>159</v>
      </c>
      <c r="H343" t="s">
        <v>24</v>
      </c>
      <c r="I343" t="s">
        <v>25</v>
      </c>
      <c r="J343" t="s">
        <v>26</v>
      </c>
      <c r="K343" t="s">
        <v>27</v>
      </c>
      <c r="L343" s="4">
        <v>638.16</v>
      </c>
      <c r="M343" s="4"/>
      <c r="N343" s="4">
        <v>31.9</v>
      </c>
      <c r="O343" s="4"/>
      <c r="P343" s="4">
        <v>638.16</v>
      </c>
      <c r="Q343" s="4">
        <v>31.9</v>
      </c>
    </row>
    <row r="344" spans="3:17" x14ac:dyDescent="0.4">
      <c r="C344"/>
      <c r="D344">
        <v>1962700211</v>
      </c>
      <c r="E344" t="s">
        <v>552</v>
      </c>
      <c r="F344" s="3">
        <v>45826</v>
      </c>
      <c r="G344" t="s">
        <v>553</v>
      </c>
      <c r="H344" t="s">
        <v>24</v>
      </c>
      <c r="I344" t="s">
        <v>196</v>
      </c>
      <c r="J344" t="s">
        <v>26</v>
      </c>
      <c r="K344" t="s">
        <v>197</v>
      </c>
      <c r="L344" s="4">
        <v>1077.29</v>
      </c>
      <c r="M344" s="4"/>
      <c r="N344" s="4">
        <v>53.86</v>
      </c>
      <c r="O344" s="4"/>
      <c r="P344" s="4">
        <v>1077.29</v>
      </c>
      <c r="Q344" s="4">
        <v>53.86</v>
      </c>
    </row>
    <row r="345" spans="3:17" x14ac:dyDescent="0.4">
      <c r="C345"/>
      <c r="D345">
        <v>1962922609</v>
      </c>
      <c r="E345" t="s">
        <v>554</v>
      </c>
      <c r="F345" s="3">
        <v>45826</v>
      </c>
      <c r="G345" t="s">
        <v>56</v>
      </c>
      <c r="H345" t="s">
        <v>24</v>
      </c>
      <c r="I345" t="s">
        <v>25</v>
      </c>
      <c r="J345" t="s">
        <v>26</v>
      </c>
      <c r="K345" t="s">
        <v>57</v>
      </c>
      <c r="L345" s="4">
        <v>142.09</v>
      </c>
      <c r="M345" s="4"/>
      <c r="N345" s="4">
        <v>7.1</v>
      </c>
      <c r="O345" s="4"/>
      <c r="P345" s="4">
        <v>142.09</v>
      </c>
      <c r="Q345" s="4">
        <v>7.1</v>
      </c>
    </row>
    <row r="346" spans="3:17" x14ac:dyDescent="0.4">
      <c r="C346"/>
      <c r="D346">
        <v>1972745073</v>
      </c>
      <c r="E346" t="s">
        <v>555</v>
      </c>
      <c r="F346" s="3">
        <v>45826</v>
      </c>
      <c r="G346" t="s">
        <v>42</v>
      </c>
      <c r="H346" t="s">
        <v>24</v>
      </c>
      <c r="I346" t="s">
        <v>25</v>
      </c>
      <c r="J346" t="s">
        <v>26</v>
      </c>
      <c r="K346" t="s">
        <v>43</v>
      </c>
      <c r="L346" s="4">
        <v>0</v>
      </c>
      <c r="M346" s="4"/>
      <c r="N346" s="4">
        <v>0</v>
      </c>
      <c r="O346" s="4"/>
      <c r="P346" s="4">
        <v>0</v>
      </c>
      <c r="Q346" s="4">
        <v>0</v>
      </c>
    </row>
    <row r="347" spans="3:17" x14ac:dyDescent="0.4">
      <c r="C347"/>
      <c r="D347">
        <v>1972823953</v>
      </c>
      <c r="E347" t="s">
        <v>556</v>
      </c>
      <c r="F347" s="3">
        <v>45826</v>
      </c>
      <c r="G347" t="s">
        <v>557</v>
      </c>
      <c r="H347" t="s">
        <v>24</v>
      </c>
      <c r="I347" t="s">
        <v>401</v>
      </c>
      <c r="J347" t="s">
        <v>26</v>
      </c>
      <c r="K347" t="s">
        <v>402</v>
      </c>
      <c r="L347" s="4">
        <v>759.65</v>
      </c>
      <c r="M347" s="4"/>
      <c r="N347" s="4">
        <v>37.99</v>
      </c>
      <c r="O347" s="4"/>
      <c r="P347" s="4">
        <v>759.65</v>
      </c>
      <c r="Q347" s="4">
        <v>37.99</v>
      </c>
    </row>
    <row r="348" spans="3:17" x14ac:dyDescent="0.4">
      <c r="C348"/>
      <c r="D348">
        <v>1972892404</v>
      </c>
      <c r="E348" t="s">
        <v>558</v>
      </c>
      <c r="F348" s="3">
        <v>45826</v>
      </c>
      <c r="G348" t="s">
        <v>32</v>
      </c>
      <c r="H348" t="s">
        <v>24</v>
      </c>
      <c r="I348" t="s">
        <v>25</v>
      </c>
      <c r="J348" t="s">
        <v>26</v>
      </c>
      <c r="K348" t="s">
        <v>30</v>
      </c>
      <c r="L348" s="4">
        <v>318.48</v>
      </c>
      <c r="M348" s="4"/>
      <c r="N348" s="4">
        <v>15.92</v>
      </c>
      <c r="O348" s="4"/>
      <c r="P348" s="4">
        <v>318.48</v>
      </c>
      <c r="Q348" s="4">
        <v>15.92</v>
      </c>
    </row>
    <row r="349" spans="3:17" x14ac:dyDescent="0.4">
      <c r="C349"/>
      <c r="D349">
        <v>1982098190</v>
      </c>
      <c r="E349" t="s">
        <v>559</v>
      </c>
      <c r="F349" s="3">
        <v>45826</v>
      </c>
      <c r="G349" t="s">
        <v>32</v>
      </c>
      <c r="H349" t="s">
        <v>24</v>
      </c>
      <c r="I349" t="s">
        <v>25</v>
      </c>
      <c r="J349" t="s">
        <v>26</v>
      </c>
      <c r="K349" t="s">
        <v>30</v>
      </c>
      <c r="L349" s="4">
        <v>203.59</v>
      </c>
      <c r="M349" s="4"/>
      <c r="N349" s="4">
        <v>10.18</v>
      </c>
      <c r="O349" s="4"/>
      <c r="P349" s="4">
        <v>203.59</v>
      </c>
      <c r="Q349" s="4">
        <v>10.18</v>
      </c>
    </row>
    <row r="350" spans="3:17" x14ac:dyDescent="0.4">
      <c r="C350"/>
      <c r="D350">
        <v>1992069504</v>
      </c>
      <c r="E350" t="s">
        <v>560</v>
      </c>
      <c r="F350" s="3">
        <v>45826</v>
      </c>
      <c r="G350" t="s">
        <v>561</v>
      </c>
      <c r="H350" t="s">
        <v>24</v>
      </c>
      <c r="I350" t="s">
        <v>25</v>
      </c>
      <c r="J350" t="s">
        <v>26</v>
      </c>
      <c r="K350" t="s">
        <v>30</v>
      </c>
      <c r="L350" s="4">
        <v>578.79</v>
      </c>
      <c r="M350" s="4"/>
      <c r="N350" s="4">
        <v>28.94</v>
      </c>
      <c r="O350" s="4"/>
      <c r="P350" s="4">
        <v>578.79</v>
      </c>
      <c r="Q350" s="4">
        <v>28.94</v>
      </c>
    </row>
    <row r="351" spans="3:17" x14ac:dyDescent="0.4">
      <c r="C351"/>
      <c r="D351">
        <v>1992810709</v>
      </c>
      <c r="E351" t="s">
        <v>562</v>
      </c>
      <c r="F351" s="3">
        <v>45826</v>
      </c>
      <c r="G351" t="s">
        <v>32</v>
      </c>
      <c r="H351" t="s">
        <v>24</v>
      </c>
      <c r="I351" t="s">
        <v>25</v>
      </c>
      <c r="J351" t="s">
        <v>26</v>
      </c>
      <c r="K351" t="s">
        <v>30</v>
      </c>
      <c r="L351" s="4">
        <v>177.64</v>
      </c>
      <c r="M351" s="4"/>
      <c r="N351" s="4">
        <v>8.8800000000000008</v>
      </c>
      <c r="O351" s="4"/>
      <c r="P351" s="4">
        <v>177.64</v>
      </c>
      <c r="Q351" s="4">
        <v>8.8800000000000008</v>
      </c>
    </row>
    <row r="352" spans="3:17" x14ac:dyDescent="0.4">
      <c r="C352"/>
      <c r="D352">
        <v>1992895585</v>
      </c>
      <c r="E352" t="s">
        <v>563</v>
      </c>
      <c r="F352" s="3">
        <v>45826</v>
      </c>
      <c r="G352" t="s">
        <v>564</v>
      </c>
      <c r="H352" t="s">
        <v>24</v>
      </c>
      <c r="I352" t="s">
        <v>25</v>
      </c>
      <c r="J352" t="s">
        <v>26</v>
      </c>
      <c r="K352" t="s">
        <v>565</v>
      </c>
      <c r="L352" s="4">
        <v>0</v>
      </c>
      <c r="M352" s="4"/>
      <c r="N352" s="4">
        <v>0</v>
      </c>
      <c r="O352" s="4"/>
      <c r="P352" s="4">
        <v>0</v>
      </c>
      <c r="Q352" s="4">
        <v>0</v>
      </c>
    </row>
    <row r="353" spans="1:17" x14ac:dyDescent="0.4">
      <c r="A353" t="s">
        <v>566</v>
      </c>
      <c r="C353"/>
      <c r="D353"/>
      <c r="F353"/>
      <c r="G353"/>
      <c r="H353"/>
      <c r="I353"/>
      <c r="L353" s="4">
        <v>329769.39999999997</v>
      </c>
      <c r="M353" s="4">
        <v>33084.22</v>
      </c>
      <c r="N353" s="4">
        <v>16488.93</v>
      </c>
      <c r="O353" s="4">
        <v>1654.27</v>
      </c>
      <c r="P353" s="4">
        <v>362853.61999999988</v>
      </c>
      <c r="Q353" s="4">
        <v>18143.19999999999</v>
      </c>
    </row>
    <row r="354" spans="1:17" x14ac:dyDescent="0.4">
      <c r="C354"/>
      <c r="D354"/>
      <c r="F354"/>
      <c r="G354"/>
      <c r="H354"/>
      <c r="I354"/>
    </row>
    <row r="355" spans="1:17" x14ac:dyDescent="0.4">
      <c r="C355"/>
      <c r="D355"/>
      <c r="F355"/>
      <c r="G355"/>
      <c r="H355"/>
      <c r="I355"/>
    </row>
    <row r="356" spans="1:17" x14ac:dyDescent="0.4">
      <c r="C356"/>
      <c r="D356"/>
      <c r="F356"/>
      <c r="G356"/>
      <c r="H356"/>
      <c r="I356"/>
    </row>
    <row r="357" spans="1:17" x14ac:dyDescent="0.4">
      <c r="C357"/>
      <c r="D357"/>
      <c r="F357"/>
      <c r="G357"/>
      <c r="H357"/>
      <c r="I357"/>
    </row>
    <row r="358" spans="1:17" x14ac:dyDescent="0.4">
      <c r="C358"/>
      <c r="D358"/>
      <c r="F358"/>
      <c r="G358"/>
      <c r="H358"/>
      <c r="I358"/>
    </row>
    <row r="359" spans="1:17" x14ac:dyDescent="0.4">
      <c r="C359"/>
      <c r="D359"/>
      <c r="F359"/>
      <c r="G359"/>
      <c r="H359"/>
      <c r="I359"/>
    </row>
    <row r="360" spans="1:17" x14ac:dyDescent="0.4">
      <c r="C360"/>
      <c r="D360"/>
      <c r="F360"/>
      <c r="G360"/>
      <c r="H360"/>
      <c r="I360"/>
    </row>
    <row r="361" spans="1:17" x14ac:dyDescent="0.4">
      <c r="C361"/>
      <c r="D361"/>
      <c r="F361"/>
      <c r="G361"/>
      <c r="H361"/>
      <c r="I361"/>
    </row>
    <row r="362" spans="1:17" x14ac:dyDescent="0.4">
      <c r="C362"/>
      <c r="D362"/>
      <c r="F362"/>
      <c r="G362"/>
      <c r="H362"/>
      <c r="I362"/>
    </row>
    <row r="363" spans="1:17" x14ac:dyDescent="0.4">
      <c r="C363"/>
      <c r="D363"/>
      <c r="F363"/>
      <c r="G363"/>
      <c r="H363"/>
      <c r="I363"/>
    </row>
    <row r="364" spans="1:17" x14ac:dyDescent="0.4">
      <c r="C364"/>
      <c r="D364"/>
      <c r="F364"/>
      <c r="G364"/>
      <c r="H364"/>
      <c r="I364"/>
    </row>
    <row r="365" spans="1:17" x14ac:dyDescent="0.4">
      <c r="C365"/>
      <c r="D365"/>
      <c r="F365"/>
      <c r="G365"/>
      <c r="H365"/>
      <c r="I365"/>
    </row>
    <row r="366" spans="1:17" x14ac:dyDescent="0.4">
      <c r="C366"/>
      <c r="D366"/>
      <c r="F366"/>
      <c r="G366"/>
      <c r="H366"/>
      <c r="I366"/>
    </row>
    <row r="367" spans="1:17" x14ac:dyDescent="0.4">
      <c r="C367"/>
      <c r="D367"/>
      <c r="F367"/>
      <c r="G367"/>
      <c r="H367"/>
      <c r="I367"/>
    </row>
    <row r="368" spans="1:17" x14ac:dyDescent="0.4">
      <c r="C368"/>
      <c r="D368"/>
      <c r="F368"/>
      <c r="G368"/>
      <c r="H368"/>
      <c r="I368"/>
    </row>
    <row r="369" customFormat="1" x14ac:dyDescent="0.4"/>
    <row r="370" customFormat="1" x14ac:dyDescent="0.4"/>
    <row r="371" customFormat="1" x14ac:dyDescent="0.4"/>
    <row r="372" customFormat="1" x14ac:dyDescent="0.4"/>
    <row r="373" customFormat="1" x14ac:dyDescent="0.4"/>
    <row r="374" customFormat="1" x14ac:dyDescent="0.4"/>
    <row r="375" customFormat="1" x14ac:dyDescent="0.4"/>
    <row r="376" customFormat="1" x14ac:dyDescent="0.4"/>
    <row r="377" customFormat="1" x14ac:dyDescent="0.4"/>
    <row r="378" customFormat="1" x14ac:dyDescent="0.4"/>
    <row r="379" customFormat="1" x14ac:dyDescent="0.4"/>
    <row r="380" customFormat="1" x14ac:dyDescent="0.4"/>
    <row r="381" customFormat="1" x14ac:dyDescent="0.4"/>
    <row r="382" customFormat="1" x14ac:dyDescent="0.4"/>
    <row r="383" customFormat="1" x14ac:dyDescent="0.4"/>
    <row r="384" customFormat="1" x14ac:dyDescent="0.4"/>
    <row r="385" customFormat="1" x14ac:dyDescent="0.4"/>
    <row r="386" customFormat="1" x14ac:dyDescent="0.4"/>
    <row r="387" customFormat="1" x14ac:dyDescent="0.4"/>
    <row r="388" customFormat="1" x14ac:dyDescent="0.4"/>
    <row r="389" customFormat="1" x14ac:dyDescent="0.4"/>
    <row r="390" customFormat="1" x14ac:dyDescent="0.4"/>
    <row r="391" customFormat="1" x14ac:dyDescent="0.4"/>
    <row r="392" customFormat="1" x14ac:dyDescent="0.4"/>
    <row r="393" customFormat="1" x14ac:dyDescent="0.4"/>
    <row r="394" customFormat="1" x14ac:dyDescent="0.4"/>
    <row r="395" customFormat="1" x14ac:dyDescent="0.4"/>
    <row r="396" customFormat="1" x14ac:dyDescent="0.4"/>
    <row r="397" customFormat="1" x14ac:dyDescent="0.4"/>
    <row r="398" customFormat="1" x14ac:dyDescent="0.4"/>
    <row r="399" customFormat="1" x14ac:dyDescent="0.4"/>
    <row r="400" customFormat="1" x14ac:dyDescent="0.4"/>
    <row r="401" customFormat="1" x14ac:dyDescent="0.4"/>
    <row r="402" customFormat="1" x14ac:dyDescent="0.4"/>
    <row r="403" customFormat="1" x14ac:dyDescent="0.4"/>
    <row r="404" customFormat="1" x14ac:dyDescent="0.4"/>
    <row r="405" customFormat="1" x14ac:dyDescent="0.4"/>
    <row r="406" customFormat="1" x14ac:dyDescent="0.4"/>
    <row r="407" customFormat="1" x14ac:dyDescent="0.4"/>
    <row r="408" customFormat="1" x14ac:dyDescent="0.4"/>
    <row r="409" customFormat="1" x14ac:dyDescent="0.4"/>
    <row r="410" customFormat="1" x14ac:dyDescent="0.4"/>
    <row r="411" customFormat="1" x14ac:dyDescent="0.4"/>
    <row r="412" customFormat="1" x14ac:dyDescent="0.4"/>
    <row r="413" customFormat="1" x14ac:dyDescent="0.4"/>
    <row r="414" customFormat="1" x14ac:dyDescent="0.4"/>
    <row r="415" customFormat="1" x14ac:dyDescent="0.4"/>
    <row r="416" customFormat="1" x14ac:dyDescent="0.4"/>
    <row r="417" customFormat="1" x14ac:dyDescent="0.4"/>
    <row r="418" customFormat="1" x14ac:dyDescent="0.4"/>
    <row r="419" customFormat="1" x14ac:dyDescent="0.4"/>
    <row r="420" customFormat="1" x14ac:dyDescent="0.4"/>
    <row r="421" customFormat="1" x14ac:dyDescent="0.4"/>
    <row r="422" customFormat="1" x14ac:dyDescent="0.4"/>
    <row r="423" customFormat="1" x14ac:dyDescent="0.4"/>
    <row r="424" customFormat="1" x14ac:dyDescent="0.4"/>
    <row r="425" customFormat="1" x14ac:dyDescent="0.4"/>
    <row r="426" customFormat="1" x14ac:dyDescent="0.4"/>
    <row r="427" customFormat="1" x14ac:dyDescent="0.4"/>
    <row r="428" customFormat="1" x14ac:dyDescent="0.4"/>
    <row r="429" customFormat="1" x14ac:dyDescent="0.4"/>
    <row r="430" customFormat="1" x14ac:dyDescent="0.4"/>
    <row r="431" customFormat="1" x14ac:dyDescent="0.4"/>
    <row r="432" customFormat="1" x14ac:dyDescent="0.4"/>
    <row r="433" customFormat="1" x14ac:dyDescent="0.4"/>
    <row r="434" customFormat="1" x14ac:dyDescent="0.4"/>
    <row r="435" customFormat="1" x14ac:dyDescent="0.4"/>
    <row r="436" customFormat="1" x14ac:dyDescent="0.4"/>
    <row r="437" customFormat="1" x14ac:dyDescent="0.4"/>
    <row r="438" customFormat="1" x14ac:dyDescent="0.4"/>
    <row r="439" customFormat="1" x14ac:dyDescent="0.4"/>
    <row r="440" customFormat="1" x14ac:dyDescent="0.4"/>
    <row r="441" customFormat="1" x14ac:dyDescent="0.4"/>
    <row r="442" customFormat="1" x14ac:dyDescent="0.4"/>
    <row r="443" customFormat="1" x14ac:dyDescent="0.4"/>
    <row r="444" customFormat="1" x14ac:dyDescent="0.4"/>
    <row r="445" customFormat="1" x14ac:dyDescent="0.4"/>
    <row r="446" customFormat="1" x14ac:dyDescent="0.4"/>
    <row r="447" customFormat="1" x14ac:dyDescent="0.4"/>
    <row r="448" customFormat="1" x14ac:dyDescent="0.4"/>
    <row r="449" customFormat="1" x14ac:dyDescent="0.4"/>
    <row r="450" customFormat="1" x14ac:dyDescent="0.4"/>
    <row r="451" customFormat="1" x14ac:dyDescent="0.4"/>
    <row r="452" customFormat="1" x14ac:dyDescent="0.4"/>
    <row r="453" customFormat="1" x14ac:dyDescent="0.4"/>
    <row r="454" customFormat="1" x14ac:dyDescent="0.4"/>
    <row r="455" customFormat="1" x14ac:dyDescent="0.4"/>
    <row r="456" customFormat="1" x14ac:dyDescent="0.4"/>
    <row r="457" customFormat="1" x14ac:dyDescent="0.4"/>
    <row r="458" customFormat="1" x14ac:dyDescent="0.4"/>
    <row r="459" customFormat="1" x14ac:dyDescent="0.4"/>
    <row r="460" customFormat="1" x14ac:dyDescent="0.4"/>
    <row r="461" customFormat="1" x14ac:dyDescent="0.4"/>
    <row r="462" customFormat="1" x14ac:dyDescent="0.4"/>
    <row r="463" customFormat="1" x14ac:dyDescent="0.4"/>
    <row r="464" customFormat="1" x14ac:dyDescent="0.4"/>
    <row r="465" customFormat="1" x14ac:dyDescent="0.4"/>
    <row r="466" customFormat="1" x14ac:dyDescent="0.4"/>
    <row r="467" customFormat="1" x14ac:dyDescent="0.4"/>
    <row r="468" customFormat="1" x14ac:dyDescent="0.4"/>
    <row r="469" customFormat="1" x14ac:dyDescent="0.4"/>
    <row r="470" customFormat="1" x14ac:dyDescent="0.4"/>
    <row r="471" customFormat="1" x14ac:dyDescent="0.4"/>
    <row r="472" customFormat="1" x14ac:dyDescent="0.4"/>
    <row r="473" customFormat="1" x14ac:dyDescent="0.4"/>
    <row r="474" customFormat="1" x14ac:dyDescent="0.4"/>
    <row r="475" customFormat="1" x14ac:dyDescent="0.4"/>
    <row r="476" customFormat="1" x14ac:dyDescent="0.4"/>
    <row r="477" customFormat="1" x14ac:dyDescent="0.4"/>
    <row r="478" customFormat="1" x14ac:dyDescent="0.4"/>
    <row r="479" customFormat="1" x14ac:dyDescent="0.4"/>
    <row r="480" customFormat="1" x14ac:dyDescent="0.4"/>
    <row r="481" customFormat="1" x14ac:dyDescent="0.4"/>
    <row r="482" customFormat="1" x14ac:dyDescent="0.4"/>
    <row r="483" customFormat="1" x14ac:dyDescent="0.4"/>
    <row r="484" customFormat="1" x14ac:dyDescent="0.4"/>
    <row r="485" customFormat="1" x14ac:dyDescent="0.4"/>
    <row r="486" customFormat="1" x14ac:dyDescent="0.4"/>
    <row r="487" customFormat="1" x14ac:dyDescent="0.4"/>
    <row r="488" customFormat="1" x14ac:dyDescent="0.4"/>
    <row r="489" customFormat="1" x14ac:dyDescent="0.4"/>
    <row r="490" customFormat="1" x14ac:dyDescent="0.4"/>
    <row r="491" customFormat="1" x14ac:dyDescent="0.4"/>
    <row r="492" customFormat="1" x14ac:dyDescent="0.4"/>
    <row r="493" customFormat="1" x14ac:dyDescent="0.4"/>
    <row r="494" customFormat="1" x14ac:dyDescent="0.4"/>
    <row r="495" customFormat="1" x14ac:dyDescent="0.4"/>
    <row r="496" customFormat="1" x14ac:dyDescent="0.4"/>
    <row r="497" customFormat="1" x14ac:dyDescent="0.4"/>
    <row r="498" customFormat="1" x14ac:dyDescent="0.4"/>
    <row r="499" customFormat="1" x14ac:dyDescent="0.4"/>
    <row r="500" customFormat="1" x14ac:dyDescent="0.4"/>
    <row r="501" customFormat="1" x14ac:dyDescent="0.4"/>
    <row r="502" customFormat="1" x14ac:dyDescent="0.4"/>
    <row r="503" customFormat="1" x14ac:dyDescent="0.4"/>
    <row r="504" customFormat="1" x14ac:dyDescent="0.4"/>
    <row r="505" customFormat="1" x14ac:dyDescent="0.4"/>
    <row r="506" customFormat="1" x14ac:dyDescent="0.4"/>
    <row r="507" customFormat="1" x14ac:dyDescent="0.4"/>
    <row r="508" customFormat="1" x14ac:dyDescent="0.4"/>
    <row r="509" customFormat="1" x14ac:dyDescent="0.4"/>
    <row r="510" customFormat="1" x14ac:dyDescent="0.4"/>
    <row r="511" customFormat="1" x14ac:dyDescent="0.4"/>
    <row r="512" customFormat="1" x14ac:dyDescent="0.4"/>
    <row r="513" customFormat="1" x14ac:dyDescent="0.4"/>
    <row r="514" customFormat="1" x14ac:dyDescent="0.4"/>
    <row r="515" customFormat="1" x14ac:dyDescent="0.4"/>
    <row r="516" customFormat="1" x14ac:dyDescent="0.4"/>
    <row r="517" customFormat="1" x14ac:dyDescent="0.4"/>
    <row r="518" customFormat="1" x14ac:dyDescent="0.4"/>
    <row r="519" customFormat="1" x14ac:dyDescent="0.4"/>
    <row r="520" customFormat="1" x14ac:dyDescent="0.4"/>
    <row r="521" customFormat="1" x14ac:dyDescent="0.4"/>
    <row r="522" customFormat="1" x14ac:dyDescent="0.4"/>
    <row r="523" customFormat="1" x14ac:dyDescent="0.4"/>
    <row r="524" customFormat="1" x14ac:dyDescent="0.4"/>
    <row r="525" customFormat="1" x14ac:dyDescent="0.4"/>
    <row r="526" customFormat="1" x14ac:dyDescent="0.4"/>
    <row r="527" customFormat="1" x14ac:dyDescent="0.4"/>
    <row r="528" customFormat="1" x14ac:dyDescent="0.4"/>
  </sheetData>
  <sheetProtection algorithmName="SHA-512" hashValue="NIubcQ50Jre0u19hJwRhPjgWL//puSXgDUXHi7H9EDDJIfMa7BeMWszGrkCaLrRYqTTXDj+aSy7spMXNxiw6bw==" saltValue="/MC8GqkJ63lIMhCy9KugW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64A3-4835-4FD2-88B0-3490ECE6D288}">
  <sheetPr codeName="Sheet3" filterMode="1"/>
  <dimension ref="A1:N1000"/>
  <sheetViews>
    <sheetView topLeftCell="B1" workbookViewId="0">
      <selection activeCell="B2" sqref="B2"/>
    </sheetView>
  </sheetViews>
  <sheetFormatPr defaultRowHeight="16.2" x14ac:dyDescent="0.4"/>
  <cols>
    <col min="1" max="1" width="6.59765625" hidden="1" customWidth="1"/>
    <col min="2" max="2" width="10.8984375" bestFit="1" customWidth="1"/>
    <col min="3" max="3" width="20.09765625" bestFit="1" customWidth="1"/>
    <col min="4" max="4" width="12.296875" bestFit="1" customWidth="1"/>
    <col min="5" max="5" width="25.09765625" bestFit="1" customWidth="1"/>
    <col min="6" max="6" width="13.59765625" bestFit="1" customWidth="1"/>
    <col min="7" max="7" width="10.3984375" bestFit="1" customWidth="1"/>
    <col min="8" max="9" width="9.296875" bestFit="1" customWidth="1"/>
    <col min="10" max="10" width="17.296875" bestFit="1" customWidth="1"/>
    <col min="11" max="11" width="16.296875" customWidth="1"/>
    <col min="12" max="12" width="9.796875" style="17" customWidth="1"/>
    <col min="13" max="13" width="8.796875" style="1"/>
    <col min="14" max="14" width="8.796875" style="1" customWidth="1"/>
  </cols>
  <sheetData>
    <row r="1" spans="1:14" x14ac:dyDescent="0.4">
      <c r="A1" t="str">
        <f>IF(B1="","Hide","Show")</f>
        <v>Hide</v>
      </c>
      <c r="D1" s="5" t="s">
        <v>21</v>
      </c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s="7" customFormat="1" ht="47.4" customHeight="1" x14ac:dyDescent="0.4">
      <c r="A2" t="str">
        <f t="shared" ref="A2:A65" si="0">IF(B2="","Hide","Show")</f>
        <v>Show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7" t="s">
        <v>567</v>
      </c>
      <c r="K2" s="7" t="s">
        <v>568</v>
      </c>
      <c r="L2" s="8" t="s">
        <v>569</v>
      </c>
      <c r="M2" s="9" t="s">
        <v>570</v>
      </c>
      <c r="N2" s="10" t="s">
        <v>571</v>
      </c>
    </row>
    <row r="3" spans="1:14" x14ac:dyDescent="0.4">
      <c r="A3" t="str">
        <f t="shared" si="0"/>
        <v>Show</v>
      </c>
      <c r="B3">
        <v>1003107483</v>
      </c>
      <c r="C3" t="s">
        <v>22</v>
      </c>
      <c r="D3" s="3">
        <v>45826</v>
      </c>
      <c r="E3" t="s">
        <v>23</v>
      </c>
      <c r="F3" t="s">
        <v>24</v>
      </c>
      <c r="G3" t="s">
        <v>25</v>
      </c>
      <c r="H3" t="s">
        <v>26</v>
      </c>
      <c r="I3" t="s">
        <v>27</v>
      </c>
      <c r="J3" s="11">
        <v>1262.22</v>
      </c>
      <c r="K3" s="11">
        <v>63.12</v>
      </c>
      <c r="L3" s="12"/>
      <c r="M3" s="13"/>
      <c r="N3" s="14"/>
    </row>
    <row r="4" spans="1:14" hidden="1" x14ac:dyDescent="0.4">
      <c r="A4" t="str">
        <f t="shared" si="0"/>
        <v>Hide</v>
      </c>
      <c r="D4" s="3" t="s">
        <v>572</v>
      </c>
      <c r="J4" s="11">
        <v>1262.22</v>
      </c>
      <c r="K4" s="11">
        <v>63.12</v>
      </c>
      <c r="L4" s="12"/>
      <c r="M4" s="13"/>
      <c r="N4" s="14"/>
    </row>
    <row r="5" spans="1:14" x14ac:dyDescent="0.4">
      <c r="A5" t="str">
        <f t="shared" si="0"/>
        <v>Show</v>
      </c>
      <c r="B5">
        <v>1003170127</v>
      </c>
      <c r="C5" t="s">
        <v>28</v>
      </c>
      <c r="D5" s="3">
        <v>45826</v>
      </c>
      <c r="E5" t="s">
        <v>29</v>
      </c>
      <c r="F5" t="s">
        <v>24</v>
      </c>
      <c r="G5" t="s">
        <v>25</v>
      </c>
      <c r="H5" t="s">
        <v>26</v>
      </c>
      <c r="I5" t="s">
        <v>30</v>
      </c>
      <c r="J5" s="11">
        <v>333.27</v>
      </c>
      <c r="K5" s="11">
        <v>16.670000000000002</v>
      </c>
      <c r="L5" s="12"/>
      <c r="M5" s="14"/>
      <c r="N5" s="14"/>
    </row>
    <row r="6" spans="1:14" hidden="1" x14ac:dyDescent="0.4">
      <c r="A6" t="str">
        <f t="shared" si="0"/>
        <v>Hide</v>
      </c>
      <c r="D6" s="3" t="s">
        <v>572</v>
      </c>
      <c r="J6" s="11">
        <v>333.27</v>
      </c>
      <c r="K6" s="11">
        <v>16.670000000000002</v>
      </c>
      <c r="L6" s="12"/>
      <c r="M6" s="14"/>
      <c r="N6" s="14"/>
    </row>
    <row r="7" spans="1:14" x14ac:dyDescent="0.4">
      <c r="A7" t="str">
        <f t="shared" si="0"/>
        <v>Show</v>
      </c>
      <c r="B7">
        <v>1013054295</v>
      </c>
      <c r="C7" t="s">
        <v>31</v>
      </c>
      <c r="D7" s="3">
        <v>45826</v>
      </c>
      <c r="E7" t="s">
        <v>32</v>
      </c>
      <c r="F7" t="s">
        <v>24</v>
      </c>
      <c r="G7" t="s">
        <v>25</v>
      </c>
      <c r="H7" t="s">
        <v>26</v>
      </c>
      <c r="I7" t="s">
        <v>30</v>
      </c>
      <c r="J7" s="11">
        <v>213.57</v>
      </c>
      <c r="K7" s="11">
        <v>10.68</v>
      </c>
      <c r="L7" s="12"/>
      <c r="M7" s="14"/>
      <c r="N7" s="14"/>
    </row>
    <row r="8" spans="1:14" hidden="1" x14ac:dyDescent="0.4">
      <c r="A8" t="str">
        <f t="shared" si="0"/>
        <v>Hide</v>
      </c>
      <c r="D8" s="3" t="s">
        <v>572</v>
      </c>
      <c r="J8" s="11">
        <v>213.57</v>
      </c>
      <c r="K8" s="11">
        <v>10.68</v>
      </c>
      <c r="L8" s="12"/>
      <c r="M8" s="14"/>
      <c r="N8" s="14"/>
    </row>
    <row r="9" spans="1:14" x14ac:dyDescent="0.4">
      <c r="A9" t="str">
        <f t="shared" si="0"/>
        <v>Show</v>
      </c>
      <c r="B9">
        <v>1013102979</v>
      </c>
      <c r="C9" t="s">
        <v>33</v>
      </c>
      <c r="D9" s="3">
        <v>45826</v>
      </c>
      <c r="E9" t="s">
        <v>34</v>
      </c>
      <c r="F9" t="s">
        <v>24</v>
      </c>
      <c r="G9" t="s">
        <v>25</v>
      </c>
      <c r="H9" t="s">
        <v>26</v>
      </c>
      <c r="I9" t="s">
        <v>35</v>
      </c>
      <c r="J9" s="11">
        <v>286.56</v>
      </c>
      <c r="K9" s="11">
        <v>14.34</v>
      </c>
      <c r="L9" s="12"/>
      <c r="M9" s="14"/>
      <c r="N9" s="14"/>
    </row>
    <row r="10" spans="1:14" hidden="1" x14ac:dyDescent="0.4">
      <c r="A10" t="str">
        <f t="shared" si="0"/>
        <v>Hide</v>
      </c>
      <c r="D10" s="3" t="s">
        <v>572</v>
      </c>
      <c r="J10" s="11">
        <v>286.56</v>
      </c>
      <c r="K10" s="11">
        <v>14.34</v>
      </c>
      <c r="L10" s="12"/>
      <c r="M10" s="14"/>
      <c r="N10" s="14"/>
    </row>
    <row r="11" spans="1:14" x14ac:dyDescent="0.4">
      <c r="A11" t="str">
        <f t="shared" si="0"/>
        <v>Show</v>
      </c>
      <c r="B11">
        <v>1013369925</v>
      </c>
      <c r="C11" t="s">
        <v>36</v>
      </c>
      <c r="D11" s="3">
        <v>45826</v>
      </c>
      <c r="E11" t="s">
        <v>32</v>
      </c>
      <c r="F11" t="s">
        <v>24</v>
      </c>
      <c r="G11" t="s">
        <v>25</v>
      </c>
      <c r="H11" t="s">
        <v>26</v>
      </c>
      <c r="I11" t="s">
        <v>30</v>
      </c>
      <c r="J11" s="11">
        <v>129.69</v>
      </c>
      <c r="K11" s="11">
        <v>6.48</v>
      </c>
      <c r="L11" s="12"/>
      <c r="M11" s="14"/>
      <c r="N11" s="14"/>
    </row>
    <row r="12" spans="1:14" hidden="1" x14ac:dyDescent="0.4">
      <c r="A12" t="str">
        <f t="shared" si="0"/>
        <v>Hide</v>
      </c>
      <c r="D12" s="3" t="s">
        <v>572</v>
      </c>
      <c r="J12" s="11">
        <v>129.69</v>
      </c>
      <c r="K12" s="11">
        <v>6.48</v>
      </c>
      <c r="L12" s="12"/>
      <c r="M12" s="14"/>
      <c r="N12" s="14"/>
    </row>
    <row r="13" spans="1:14" x14ac:dyDescent="0.4">
      <c r="A13" t="str">
        <f t="shared" si="0"/>
        <v>Show</v>
      </c>
      <c r="B13">
        <v>1013568732</v>
      </c>
      <c r="C13" t="s">
        <v>37</v>
      </c>
      <c r="D13" s="3">
        <v>45826</v>
      </c>
      <c r="E13" t="s">
        <v>38</v>
      </c>
      <c r="F13" t="s">
        <v>24</v>
      </c>
      <c r="G13" t="s">
        <v>39</v>
      </c>
      <c r="H13" t="s">
        <v>26</v>
      </c>
      <c r="I13" t="s">
        <v>40</v>
      </c>
      <c r="J13" s="11">
        <v>0</v>
      </c>
      <c r="K13" s="11">
        <v>0</v>
      </c>
      <c r="L13" s="12"/>
      <c r="M13" s="14"/>
      <c r="N13" s="14"/>
    </row>
    <row r="14" spans="1:14" hidden="1" x14ac:dyDescent="0.4">
      <c r="A14" t="str">
        <f t="shared" si="0"/>
        <v>Hide</v>
      </c>
      <c r="D14" s="3" t="s">
        <v>572</v>
      </c>
      <c r="J14" s="11">
        <v>0</v>
      </c>
      <c r="K14" s="11">
        <v>0</v>
      </c>
      <c r="L14" s="12"/>
      <c r="M14" s="14"/>
      <c r="N14" s="14"/>
    </row>
    <row r="15" spans="1:14" x14ac:dyDescent="0.4">
      <c r="A15" t="str">
        <f t="shared" si="0"/>
        <v>Show</v>
      </c>
      <c r="B15">
        <v>1023108610</v>
      </c>
      <c r="C15" t="s">
        <v>41</v>
      </c>
      <c r="D15" s="3">
        <v>45826</v>
      </c>
      <c r="E15" t="s">
        <v>42</v>
      </c>
      <c r="F15" t="s">
        <v>24</v>
      </c>
      <c r="G15" t="s">
        <v>25</v>
      </c>
      <c r="H15" t="s">
        <v>26</v>
      </c>
      <c r="I15" t="s">
        <v>43</v>
      </c>
      <c r="J15" s="11">
        <v>260.58999999999997</v>
      </c>
      <c r="K15" s="11">
        <v>13.03</v>
      </c>
      <c r="L15" s="12"/>
      <c r="M15" s="14"/>
      <c r="N15" s="14"/>
    </row>
    <row r="16" spans="1:14" hidden="1" x14ac:dyDescent="0.4">
      <c r="A16" t="str">
        <f t="shared" si="0"/>
        <v>Hide</v>
      </c>
      <c r="D16" s="3" t="s">
        <v>572</v>
      </c>
      <c r="J16" s="11">
        <v>260.58999999999997</v>
      </c>
      <c r="K16" s="11">
        <v>13.03</v>
      </c>
      <c r="L16" s="12"/>
      <c r="M16" s="14"/>
      <c r="N16" s="14"/>
    </row>
    <row r="17" spans="1:14" x14ac:dyDescent="0.4">
      <c r="A17" t="str">
        <f t="shared" si="0"/>
        <v>Show</v>
      </c>
      <c r="B17">
        <v>1023199825</v>
      </c>
      <c r="C17" t="s">
        <v>44</v>
      </c>
      <c r="D17" s="3">
        <v>45826</v>
      </c>
      <c r="E17" t="s">
        <v>45</v>
      </c>
      <c r="F17" t="s">
        <v>24</v>
      </c>
      <c r="G17" t="s">
        <v>46</v>
      </c>
      <c r="H17" t="s">
        <v>26</v>
      </c>
      <c r="I17" t="s">
        <v>47</v>
      </c>
      <c r="J17" s="11">
        <v>25666</v>
      </c>
      <c r="K17" s="11">
        <v>1283.47</v>
      </c>
      <c r="L17" s="12"/>
      <c r="M17" s="14"/>
      <c r="N17" s="14"/>
    </row>
    <row r="18" spans="1:14" hidden="1" x14ac:dyDescent="0.4">
      <c r="A18" t="str">
        <f t="shared" si="0"/>
        <v>Hide</v>
      </c>
      <c r="D18" s="3" t="s">
        <v>572</v>
      </c>
      <c r="J18" s="11">
        <v>25666</v>
      </c>
      <c r="K18" s="11">
        <v>1283.47</v>
      </c>
      <c r="L18" s="12"/>
      <c r="M18" s="14"/>
      <c r="N18" s="14"/>
    </row>
    <row r="19" spans="1:14" x14ac:dyDescent="0.4">
      <c r="A19" t="str">
        <f t="shared" si="0"/>
        <v>Show</v>
      </c>
      <c r="B19">
        <v>1033153341</v>
      </c>
      <c r="C19" t="s">
        <v>48</v>
      </c>
      <c r="D19" s="3">
        <v>45826</v>
      </c>
      <c r="E19" t="s">
        <v>49</v>
      </c>
      <c r="F19" t="s">
        <v>24</v>
      </c>
      <c r="G19" t="s">
        <v>50</v>
      </c>
      <c r="H19" t="s">
        <v>26</v>
      </c>
      <c r="I19" t="s">
        <v>51</v>
      </c>
      <c r="J19" s="11">
        <v>107.58</v>
      </c>
      <c r="K19" s="11">
        <v>5.38</v>
      </c>
      <c r="L19" s="12"/>
      <c r="M19" s="14"/>
      <c r="N19" s="14"/>
    </row>
    <row r="20" spans="1:14" hidden="1" x14ac:dyDescent="0.4">
      <c r="A20" t="str">
        <f t="shared" si="0"/>
        <v>Hide</v>
      </c>
      <c r="D20" s="3" t="s">
        <v>572</v>
      </c>
      <c r="J20" s="11">
        <v>107.58</v>
      </c>
      <c r="K20" s="11">
        <v>5.38</v>
      </c>
      <c r="L20" s="12"/>
      <c r="M20" s="14"/>
      <c r="N20" s="14"/>
    </row>
    <row r="21" spans="1:14" x14ac:dyDescent="0.4">
      <c r="A21" t="str">
        <f t="shared" si="0"/>
        <v>Show</v>
      </c>
      <c r="B21">
        <v>1033258223</v>
      </c>
      <c r="C21" t="s">
        <v>52</v>
      </c>
      <c r="D21" s="3">
        <v>45826</v>
      </c>
      <c r="E21" t="s">
        <v>53</v>
      </c>
      <c r="F21" t="s">
        <v>24</v>
      </c>
      <c r="G21" t="s">
        <v>25</v>
      </c>
      <c r="H21" t="s">
        <v>26</v>
      </c>
      <c r="I21" t="s">
        <v>54</v>
      </c>
      <c r="J21" s="11">
        <v>59.02</v>
      </c>
      <c r="K21" s="11">
        <v>2.95</v>
      </c>
      <c r="L21" s="12"/>
      <c r="M21" s="14"/>
      <c r="N21" s="14"/>
    </row>
    <row r="22" spans="1:14" hidden="1" x14ac:dyDescent="0.4">
      <c r="A22" t="str">
        <f t="shared" si="0"/>
        <v>Hide</v>
      </c>
      <c r="D22" s="3" t="s">
        <v>572</v>
      </c>
      <c r="J22" s="11">
        <v>59.02</v>
      </c>
      <c r="K22" s="11">
        <v>2.95</v>
      </c>
      <c r="L22" s="12"/>
      <c r="M22" s="14"/>
      <c r="N22" s="14"/>
    </row>
    <row r="23" spans="1:14" x14ac:dyDescent="0.4">
      <c r="A23" t="str">
        <f t="shared" si="0"/>
        <v>Show</v>
      </c>
      <c r="B23">
        <v>1033405485</v>
      </c>
      <c r="C23" t="s">
        <v>55</v>
      </c>
      <c r="D23" s="3">
        <v>45826</v>
      </c>
      <c r="E23" t="s">
        <v>56</v>
      </c>
      <c r="F23" t="s">
        <v>24</v>
      </c>
      <c r="G23" t="s">
        <v>25</v>
      </c>
      <c r="H23" t="s">
        <v>26</v>
      </c>
      <c r="I23" t="s">
        <v>57</v>
      </c>
      <c r="J23" s="11">
        <v>-50.85</v>
      </c>
      <c r="K23" s="11">
        <v>-2.5499999999999998</v>
      </c>
      <c r="L23" s="12"/>
      <c r="M23" s="14"/>
      <c r="N23" s="14"/>
    </row>
    <row r="24" spans="1:14" hidden="1" x14ac:dyDescent="0.4">
      <c r="A24" t="str">
        <f t="shared" si="0"/>
        <v>Hide</v>
      </c>
      <c r="D24" s="3" t="s">
        <v>572</v>
      </c>
      <c r="J24" s="11">
        <v>-50.85</v>
      </c>
      <c r="K24" s="11">
        <v>-2.5499999999999998</v>
      </c>
      <c r="L24" s="12"/>
      <c r="M24" s="14"/>
      <c r="N24" s="14"/>
    </row>
    <row r="25" spans="1:14" x14ac:dyDescent="0.4">
      <c r="A25" t="str">
        <f t="shared" si="0"/>
        <v>Show</v>
      </c>
      <c r="B25">
        <v>1033478144</v>
      </c>
      <c r="C25" t="s">
        <v>58</v>
      </c>
      <c r="D25" s="3">
        <v>45826</v>
      </c>
      <c r="E25" t="s">
        <v>59</v>
      </c>
      <c r="F25" t="s">
        <v>24</v>
      </c>
      <c r="G25" t="s">
        <v>25</v>
      </c>
      <c r="H25" t="s">
        <v>26</v>
      </c>
      <c r="I25" t="s">
        <v>35</v>
      </c>
      <c r="J25" s="11">
        <v>865.64</v>
      </c>
      <c r="K25" s="11">
        <v>43.29</v>
      </c>
      <c r="L25" s="12"/>
      <c r="M25" s="14"/>
      <c r="N25" s="14"/>
    </row>
    <row r="26" spans="1:14" hidden="1" x14ac:dyDescent="0.4">
      <c r="A26" t="str">
        <f t="shared" si="0"/>
        <v>Hide</v>
      </c>
      <c r="D26" s="3" t="s">
        <v>572</v>
      </c>
      <c r="J26" s="11">
        <v>865.64</v>
      </c>
      <c r="K26" s="11">
        <v>43.29</v>
      </c>
      <c r="L26" s="12"/>
      <c r="M26" s="14"/>
      <c r="N26" s="14"/>
    </row>
    <row r="27" spans="1:14" x14ac:dyDescent="0.4">
      <c r="A27" t="str">
        <f t="shared" si="0"/>
        <v>Show</v>
      </c>
      <c r="B27">
        <v>1033616230</v>
      </c>
      <c r="C27" t="s">
        <v>60</v>
      </c>
      <c r="D27" s="3">
        <v>45826</v>
      </c>
      <c r="E27" t="s">
        <v>61</v>
      </c>
      <c r="F27" t="s">
        <v>24</v>
      </c>
      <c r="G27" t="s">
        <v>25</v>
      </c>
      <c r="H27" t="s">
        <v>26</v>
      </c>
      <c r="I27" t="s">
        <v>35</v>
      </c>
      <c r="J27" s="11">
        <v>0</v>
      </c>
      <c r="K27" s="11">
        <v>0</v>
      </c>
      <c r="L27" s="12"/>
      <c r="M27" s="14"/>
      <c r="N27" s="14"/>
    </row>
    <row r="28" spans="1:14" hidden="1" x14ac:dyDescent="0.4">
      <c r="A28" t="str">
        <f t="shared" si="0"/>
        <v>Hide</v>
      </c>
      <c r="D28" s="3" t="s">
        <v>572</v>
      </c>
      <c r="J28" s="11">
        <v>0</v>
      </c>
      <c r="K28" s="11">
        <v>0</v>
      </c>
      <c r="L28" s="12"/>
      <c r="M28" s="14"/>
      <c r="N28" s="14"/>
    </row>
    <row r="29" spans="1:14" x14ac:dyDescent="0.4">
      <c r="A29" t="str">
        <f t="shared" si="0"/>
        <v>Show</v>
      </c>
      <c r="B29">
        <v>1033776315</v>
      </c>
      <c r="C29" t="s">
        <v>62</v>
      </c>
      <c r="D29" s="3">
        <v>45826</v>
      </c>
      <c r="E29" t="s">
        <v>63</v>
      </c>
      <c r="F29" t="s">
        <v>24</v>
      </c>
      <c r="G29" t="s">
        <v>50</v>
      </c>
      <c r="H29" t="s">
        <v>26</v>
      </c>
      <c r="I29" t="s">
        <v>64</v>
      </c>
      <c r="J29" s="11">
        <v>169.08</v>
      </c>
      <c r="K29" s="11">
        <v>8.4499999999999993</v>
      </c>
      <c r="L29" s="12"/>
      <c r="M29" s="14"/>
      <c r="N29" s="14"/>
    </row>
    <row r="30" spans="1:14" hidden="1" x14ac:dyDescent="0.4">
      <c r="A30" t="str">
        <f t="shared" si="0"/>
        <v>Hide</v>
      </c>
      <c r="D30" s="3" t="s">
        <v>572</v>
      </c>
      <c r="J30" s="11">
        <v>169.08</v>
      </c>
      <c r="K30" s="11">
        <v>8.4499999999999993</v>
      </c>
      <c r="L30" s="12"/>
      <c r="M30" s="14"/>
      <c r="N30" s="14"/>
    </row>
    <row r="31" spans="1:14" x14ac:dyDescent="0.4">
      <c r="A31" t="str">
        <f t="shared" si="0"/>
        <v>Show</v>
      </c>
      <c r="B31">
        <v>1043450760</v>
      </c>
      <c r="C31" t="s">
        <v>65</v>
      </c>
      <c r="D31" s="3">
        <v>45826</v>
      </c>
      <c r="E31" t="s">
        <v>49</v>
      </c>
      <c r="F31" t="s">
        <v>24</v>
      </c>
      <c r="G31" t="s">
        <v>50</v>
      </c>
      <c r="H31" t="s">
        <v>26</v>
      </c>
      <c r="I31" t="s">
        <v>51</v>
      </c>
      <c r="J31" s="11">
        <v>740.04</v>
      </c>
      <c r="K31" s="11">
        <v>37</v>
      </c>
      <c r="L31" s="12"/>
      <c r="M31" s="14"/>
      <c r="N31" s="14"/>
    </row>
    <row r="32" spans="1:14" hidden="1" x14ac:dyDescent="0.4">
      <c r="A32" t="str">
        <f t="shared" si="0"/>
        <v>Hide</v>
      </c>
      <c r="D32" s="3" t="s">
        <v>572</v>
      </c>
      <c r="J32" s="11">
        <v>740.04</v>
      </c>
      <c r="K32" s="11">
        <v>37</v>
      </c>
      <c r="L32" s="12"/>
      <c r="M32" s="14"/>
      <c r="N32" s="14"/>
    </row>
    <row r="33" spans="1:14" x14ac:dyDescent="0.4">
      <c r="A33" t="str">
        <f t="shared" si="0"/>
        <v>Show</v>
      </c>
      <c r="B33">
        <v>1043455025</v>
      </c>
      <c r="C33" t="s">
        <v>66</v>
      </c>
      <c r="D33" s="3">
        <v>45826</v>
      </c>
      <c r="E33" t="s">
        <v>23</v>
      </c>
      <c r="F33" t="s">
        <v>24</v>
      </c>
      <c r="G33" t="s">
        <v>25</v>
      </c>
      <c r="H33" t="s">
        <v>26</v>
      </c>
      <c r="I33" t="s">
        <v>27</v>
      </c>
      <c r="J33" s="11">
        <v>894.85</v>
      </c>
      <c r="K33" s="11">
        <v>44.72</v>
      </c>
      <c r="L33" s="12"/>
      <c r="M33" s="14"/>
      <c r="N33" s="14"/>
    </row>
    <row r="34" spans="1:14" hidden="1" x14ac:dyDescent="0.4">
      <c r="A34" t="str">
        <f t="shared" si="0"/>
        <v>Hide</v>
      </c>
      <c r="D34" s="3" t="s">
        <v>572</v>
      </c>
      <c r="J34" s="11">
        <v>894.85</v>
      </c>
      <c r="K34" s="11">
        <v>44.72</v>
      </c>
      <c r="L34" s="12"/>
      <c r="M34" s="14"/>
      <c r="N34" s="14"/>
    </row>
    <row r="35" spans="1:14" x14ac:dyDescent="0.4">
      <c r="A35" t="str">
        <f t="shared" si="0"/>
        <v>Show</v>
      </c>
      <c r="B35">
        <v>1043552110</v>
      </c>
      <c r="C35" t="s">
        <v>67</v>
      </c>
      <c r="D35" s="3">
        <v>45826</v>
      </c>
      <c r="E35" t="s">
        <v>68</v>
      </c>
      <c r="F35" t="s">
        <v>24</v>
      </c>
      <c r="G35" t="s">
        <v>69</v>
      </c>
      <c r="H35" t="s">
        <v>26</v>
      </c>
      <c r="I35" t="s">
        <v>70</v>
      </c>
      <c r="J35" s="11">
        <v>0</v>
      </c>
      <c r="K35" s="11">
        <v>0</v>
      </c>
      <c r="L35" s="12"/>
      <c r="M35" s="14"/>
      <c r="N35" s="14"/>
    </row>
    <row r="36" spans="1:14" hidden="1" x14ac:dyDescent="0.4">
      <c r="A36" t="str">
        <f t="shared" si="0"/>
        <v>Hide</v>
      </c>
      <c r="D36" s="3" t="s">
        <v>572</v>
      </c>
      <c r="J36" s="11">
        <v>0</v>
      </c>
      <c r="K36" s="11">
        <v>0</v>
      </c>
      <c r="L36" s="12"/>
      <c r="M36" s="14"/>
      <c r="N36" s="14"/>
    </row>
    <row r="37" spans="1:14" x14ac:dyDescent="0.4">
      <c r="A37" t="str">
        <f t="shared" si="0"/>
        <v>Show</v>
      </c>
      <c r="B37">
        <v>1043604341</v>
      </c>
      <c r="C37" t="s">
        <v>71</v>
      </c>
      <c r="D37" s="3">
        <v>45826</v>
      </c>
      <c r="E37" t="s">
        <v>59</v>
      </c>
      <c r="F37" t="s">
        <v>24</v>
      </c>
      <c r="G37" t="s">
        <v>25</v>
      </c>
      <c r="H37" t="s">
        <v>26</v>
      </c>
      <c r="I37" t="s">
        <v>35</v>
      </c>
      <c r="J37" s="11">
        <v>95.52</v>
      </c>
      <c r="K37" s="11">
        <v>4.78</v>
      </c>
      <c r="L37" s="12"/>
      <c r="M37" s="14"/>
      <c r="N37" s="14"/>
    </row>
    <row r="38" spans="1:14" hidden="1" x14ac:dyDescent="0.4">
      <c r="A38" t="str">
        <f t="shared" si="0"/>
        <v>Hide</v>
      </c>
      <c r="D38" s="3" t="s">
        <v>572</v>
      </c>
      <c r="J38" s="11">
        <v>95.52</v>
      </c>
      <c r="K38" s="11">
        <v>4.78</v>
      </c>
      <c r="L38" s="12"/>
      <c r="M38" s="14"/>
      <c r="N38" s="14"/>
    </row>
    <row r="39" spans="1:14" x14ac:dyDescent="0.4">
      <c r="A39" t="str">
        <f t="shared" si="0"/>
        <v>Show</v>
      </c>
      <c r="B39">
        <v>1053302786</v>
      </c>
      <c r="C39" t="s">
        <v>72</v>
      </c>
      <c r="D39" s="3">
        <v>45826</v>
      </c>
      <c r="E39" t="s">
        <v>73</v>
      </c>
      <c r="F39" t="s">
        <v>24</v>
      </c>
      <c r="G39" t="s">
        <v>74</v>
      </c>
      <c r="H39" t="s">
        <v>26</v>
      </c>
      <c r="I39" t="s">
        <v>75</v>
      </c>
      <c r="J39" s="11">
        <v>1265.25</v>
      </c>
      <c r="K39" s="11">
        <v>63.26</v>
      </c>
      <c r="L39" s="12"/>
      <c r="M39" s="14"/>
      <c r="N39" s="14"/>
    </row>
    <row r="40" spans="1:14" hidden="1" x14ac:dyDescent="0.4">
      <c r="A40" t="str">
        <f t="shared" si="0"/>
        <v>Hide</v>
      </c>
      <c r="D40" s="3" t="s">
        <v>572</v>
      </c>
      <c r="J40" s="11">
        <v>1265.25</v>
      </c>
      <c r="K40" s="11">
        <v>63.26</v>
      </c>
      <c r="L40" s="12"/>
      <c r="M40" s="14"/>
      <c r="N40" s="14"/>
    </row>
    <row r="41" spans="1:14" x14ac:dyDescent="0.4">
      <c r="A41" t="str">
        <f t="shared" si="0"/>
        <v>Show</v>
      </c>
      <c r="B41">
        <v>1053601096</v>
      </c>
      <c r="C41" t="s">
        <v>76</v>
      </c>
      <c r="D41" s="3">
        <v>45826</v>
      </c>
      <c r="E41" t="s">
        <v>77</v>
      </c>
      <c r="F41" t="s">
        <v>24</v>
      </c>
      <c r="G41" t="s">
        <v>25</v>
      </c>
      <c r="H41" t="s">
        <v>26</v>
      </c>
      <c r="I41" t="s">
        <v>35</v>
      </c>
      <c r="J41" s="11">
        <v>349.84</v>
      </c>
      <c r="K41" s="11">
        <v>17.489999999999998</v>
      </c>
      <c r="L41" s="12"/>
      <c r="M41" s="14"/>
      <c r="N41" s="14"/>
    </row>
    <row r="42" spans="1:14" hidden="1" x14ac:dyDescent="0.4">
      <c r="A42" t="str">
        <f t="shared" si="0"/>
        <v>Hide</v>
      </c>
      <c r="D42" s="3" t="s">
        <v>572</v>
      </c>
      <c r="J42" s="11">
        <v>349.84</v>
      </c>
      <c r="K42" s="11">
        <v>17.489999999999998</v>
      </c>
      <c r="L42" s="12"/>
      <c r="M42" s="14"/>
      <c r="N42" s="14"/>
    </row>
    <row r="43" spans="1:14" x14ac:dyDescent="0.4">
      <c r="A43" t="str">
        <f t="shared" si="0"/>
        <v>Show</v>
      </c>
      <c r="B43">
        <v>1053603597</v>
      </c>
      <c r="C43" t="s">
        <v>78</v>
      </c>
      <c r="D43" s="3">
        <v>45826</v>
      </c>
      <c r="E43" t="s">
        <v>49</v>
      </c>
      <c r="F43" t="s">
        <v>24</v>
      </c>
      <c r="G43" t="s">
        <v>50</v>
      </c>
      <c r="H43" t="s">
        <v>26</v>
      </c>
      <c r="I43" t="s">
        <v>51</v>
      </c>
      <c r="J43" s="11">
        <v>126.56</v>
      </c>
      <c r="K43" s="11">
        <v>6.33</v>
      </c>
      <c r="L43" s="12"/>
      <c r="M43" s="14"/>
      <c r="N43" s="14"/>
    </row>
    <row r="44" spans="1:14" hidden="1" x14ac:dyDescent="0.4">
      <c r="A44" t="str">
        <f t="shared" si="0"/>
        <v>Hide</v>
      </c>
      <c r="D44" s="3" t="s">
        <v>572</v>
      </c>
      <c r="J44" s="11">
        <v>126.56</v>
      </c>
      <c r="K44" s="11">
        <v>6.33</v>
      </c>
      <c r="L44" s="12"/>
      <c r="M44" s="14"/>
      <c r="N44" s="14"/>
    </row>
    <row r="45" spans="1:14" x14ac:dyDescent="0.4">
      <c r="A45" t="str">
        <f t="shared" si="0"/>
        <v>Show</v>
      </c>
      <c r="B45">
        <v>1063593853</v>
      </c>
      <c r="C45" t="s">
        <v>79</v>
      </c>
      <c r="D45" s="3">
        <v>45826</v>
      </c>
      <c r="E45" t="s">
        <v>80</v>
      </c>
      <c r="F45" t="s">
        <v>24</v>
      </c>
      <c r="G45" t="s">
        <v>81</v>
      </c>
      <c r="H45" t="s">
        <v>26</v>
      </c>
      <c r="I45" t="s">
        <v>82</v>
      </c>
      <c r="J45" s="11">
        <v>131.99</v>
      </c>
      <c r="K45" s="11">
        <v>6.6</v>
      </c>
      <c r="L45" s="12"/>
      <c r="M45" s="14"/>
      <c r="N45" s="14"/>
    </row>
    <row r="46" spans="1:14" hidden="1" x14ac:dyDescent="0.4">
      <c r="A46" t="str">
        <f t="shared" si="0"/>
        <v>Hide</v>
      </c>
      <c r="D46" s="3" t="s">
        <v>572</v>
      </c>
      <c r="J46" s="11">
        <v>131.99</v>
      </c>
      <c r="K46" s="11">
        <v>6.6</v>
      </c>
      <c r="L46" s="12"/>
      <c r="M46" s="14"/>
      <c r="N46" s="14"/>
    </row>
    <row r="47" spans="1:14" x14ac:dyDescent="0.4">
      <c r="A47" t="str">
        <f t="shared" si="0"/>
        <v>Show</v>
      </c>
      <c r="B47">
        <v>1063662963</v>
      </c>
      <c r="C47" t="s">
        <v>83</v>
      </c>
      <c r="D47" s="3">
        <v>45826</v>
      </c>
      <c r="E47" t="s">
        <v>84</v>
      </c>
      <c r="F47" t="s">
        <v>24</v>
      </c>
      <c r="G47" t="s">
        <v>85</v>
      </c>
      <c r="H47" t="s">
        <v>26</v>
      </c>
      <c r="I47" t="s">
        <v>86</v>
      </c>
      <c r="J47" s="11">
        <v>126.56</v>
      </c>
      <c r="K47" s="11">
        <v>6.33</v>
      </c>
      <c r="L47" s="12"/>
      <c r="M47" s="14"/>
      <c r="N47" s="14"/>
    </row>
    <row r="48" spans="1:14" hidden="1" x14ac:dyDescent="0.4">
      <c r="A48" t="str">
        <f t="shared" si="0"/>
        <v>Hide</v>
      </c>
      <c r="D48" s="3" t="s">
        <v>572</v>
      </c>
      <c r="J48" s="11">
        <v>126.56</v>
      </c>
      <c r="K48" s="11">
        <v>6.33</v>
      </c>
      <c r="L48" s="12"/>
      <c r="M48" s="14"/>
      <c r="N48" s="14"/>
    </row>
    <row r="49" spans="1:14" x14ac:dyDescent="0.4">
      <c r="A49" t="str">
        <f t="shared" si="0"/>
        <v>Show</v>
      </c>
      <c r="B49">
        <v>1063727311</v>
      </c>
      <c r="C49" t="s">
        <v>87</v>
      </c>
      <c r="D49" s="3">
        <v>45826</v>
      </c>
      <c r="E49" t="s">
        <v>63</v>
      </c>
      <c r="F49" t="s">
        <v>24</v>
      </c>
      <c r="G49" t="s">
        <v>50</v>
      </c>
      <c r="H49" t="s">
        <v>26</v>
      </c>
      <c r="I49" t="s">
        <v>64</v>
      </c>
      <c r="J49" s="11">
        <v>84.54</v>
      </c>
      <c r="K49" s="11">
        <v>4.22</v>
      </c>
      <c r="L49" s="12"/>
      <c r="M49" s="14"/>
      <c r="N49" s="14"/>
    </row>
    <row r="50" spans="1:14" hidden="1" x14ac:dyDescent="0.4">
      <c r="A50" t="str">
        <f t="shared" si="0"/>
        <v>Hide</v>
      </c>
      <c r="D50" s="3" t="s">
        <v>572</v>
      </c>
      <c r="J50" s="11">
        <v>84.54</v>
      </c>
      <c r="K50" s="11">
        <v>4.22</v>
      </c>
      <c r="L50" s="12"/>
      <c r="M50" s="14"/>
      <c r="N50" s="14"/>
    </row>
    <row r="51" spans="1:14" x14ac:dyDescent="0.4">
      <c r="A51" t="str">
        <f t="shared" si="0"/>
        <v>Show</v>
      </c>
      <c r="B51">
        <v>1063858025</v>
      </c>
      <c r="C51" t="s">
        <v>88</v>
      </c>
      <c r="D51" s="3">
        <v>45826</v>
      </c>
      <c r="E51" t="s">
        <v>89</v>
      </c>
      <c r="F51" t="s">
        <v>24</v>
      </c>
      <c r="G51" t="s">
        <v>90</v>
      </c>
      <c r="H51" t="s">
        <v>26</v>
      </c>
      <c r="I51" t="s">
        <v>91</v>
      </c>
      <c r="J51" s="11">
        <v>42.27</v>
      </c>
      <c r="K51" s="11">
        <v>2.11</v>
      </c>
      <c r="L51" s="12"/>
      <c r="M51" s="14"/>
      <c r="N51" s="14"/>
    </row>
    <row r="52" spans="1:14" hidden="1" x14ac:dyDescent="0.4">
      <c r="A52" t="str">
        <f t="shared" si="0"/>
        <v>Hide</v>
      </c>
      <c r="D52" s="3" t="s">
        <v>572</v>
      </c>
      <c r="J52" s="11">
        <v>42.27</v>
      </c>
      <c r="K52" s="11">
        <v>2.11</v>
      </c>
      <c r="L52" s="12"/>
      <c r="M52" s="14"/>
      <c r="N52" s="14"/>
    </row>
    <row r="53" spans="1:14" x14ac:dyDescent="0.4">
      <c r="A53" t="str">
        <f t="shared" si="0"/>
        <v>Show</v>
      </c>
      <c r="B53">
        <v>1063991743</v>
      </c>
      <c r="C53" t="s">
        <v>92</v>
      </c>
      <c r="D53" s="3">
        <v>45826</v>
      </c>
      <c r="E53" t="s">
        <v>59</v>
      </c>
      <c r="F53" t="s">
        <v>24</v>
      </c>
      <c r="G53" t="s">
        <v>25</v>
      </c>
      <c r="H53" t="s">
        <v>26</v>
      </c>
      <c r="I53" t="s">
        <v>35</v>
      </c>
      <c r="J53" s="11">
        <v>91.08</v>
      </c>
      <c r="K53" s="11">
        <v>4.55</v>
      </c>
      <c r="L53" s="12"/>
      <c r="M53" s="14"/>
      <c r="N53" s="14"/>
    </row>
    <row r="54" spans="1:14" hidden="1" x14ac:dyDescent="0.4">
      <c r="A54" t="str">
        <f t="shared" si="0"/>
        <v>Hide</v>
      </c>
      <c r="D54" s="3" t="s">
        <v>572</v>
      </c>
      <c r="J54" s="11">
        <v>91.08</v>
      </c>
      <c r="K54" s="11">
        <v>4.55</v>
      </c>
      <c r="L54" s="12"/>
      <c r="M54" s="14"/>
      <c r="N54" s="14"/>
    </row>
    <row r="55" spans="1:14" x14ac:dyDescent="0.4">
      <c r="A55" t="str">
        <f t="shared" si="0"/>
        <v>Show</v>
      </c>
      <c r="B55">
        <v>1073716064</v>
      </c>
      <c r="C55" t="s">
        <v>93</v>
      </c>
      <c r="D55" s="3">
        <v>45826</v>
      </c>
      <c r="E55" t="s">
        <v>53</v>
      </c>
      <c r="F55" t="s">
        <v>24</v>
      </c>
      <c r="G55" t="s">
        <v>25</v>
      </c>
      <c r="H55" t="s">
        <v>26</v>
      </c>
      <c r="I55" t="s">
        <v>54</v>
      </c>
      <c r="J55" s="11">
        <v>1395.58</v>
      </c>
      <c r="K55" s="11">
        <v>69.78</v>
      </c>
      <c r="L55" s="12"/>
      <c r="M55" s="14"/>
      <c r="N55" s="14"/>
    </row>
    <row r="56" spans="1:14" hidden="1" x14ac:dyDescent="0.4">
      <c r="A56" t="str">
        <f t="shared" si="0"/>
        <v>Hide</v>
      </c>
      <c r="D56" s="3" t="s">
        <v>572</v>
      </c>
      <c r="J56" s="11">
        <v>1395.58</v>
      </c>
      <c r="K56" s="11">
        <v>69.78</v>
      </c>
      <c r="L56" s="12"/>
      <c r="M56" s="14"/>
      <c r="N56" s="14"/>
    </row>
    <row r="57" spans="1:14" x14ac:dyDescent="0.4">
      <c r="A57" t="str">
        <f t="shared" si="0"/>
        <v>Show</v>
      </c>
      <c r="B57">
        <v>1073924312</v>
      </c>
      <c r="C57" t="s">
        <v>94</v>
      </c>
      <c r="D57" s="3">
        <v>45826</v>
      </c>
      <c r="E57" t="s">
        <v>95</v>
      </c>
      <c r="F57" t="s">
        <v>24</v>
      </c>
      <c r="G57" t="s">
        <v>50</v>
      </c>
      <c r="H57" t="s">
        <v>26</v>
      </c>
      <c r="I57" t="s">
        <v>51</v>
      </c>
      <c r="J57" s="11">
        <v>2470.0300000000002</v>
      </c>
      <c r="K57" s="11">
        <v>123.51</v>
      </c>
      <c r="L57" s="12"/>
      <c r="M57" s="14"/>
      <c r="N57" s="14"/>
    </row>
    <row r="58" spans="1:14" hidden="1" x14ac:dyDescent="0.4">
      <c r="A58" t="str">
        <f t="shared" si="0"/>
        <v>Hide</v>
      </c>
      <c r="D58" s="3" t="s">
        <v>572</v>
      </c>
      <c r="J58" s="11">
        <v>2470.0300000000002</v>
      </c>
      <c r="K58" s="11">
        <v>123.51</v>
      </c>
      <c r="L58" s="12"/>
      <c r="M58" s="14"/>
      <c r="N58" s="14"/>
    </row>
    <row r="59" spans="1:14" x14ac:dyDescent="0.4">
      <c r="A59" t="str">
        <f t="shared" si="0"/>
        <v>Show</v>
      </c>
      <c r="B59">
        <v>1073993283</v>
      </c>
      <c r="C59" t="s">
        <v>96</v>
      </c>
      <c r="D59" s="3">
        <v>45826</v>
      </c>
      <c r="E59" t="s">
        <v>97</v>
      </c>
      <c r="F59" t="s">
        <v>24</v>
      </c>
      <c r="G59" t="s">
        <v>98</v>
      </c>
      <c r="H59" t="s">
        <v>26</v>
      </c>
      <c r="I59" t="s">
        <v>99</v>
      </c>
      <c r="J59" s="11">
        <v>99.22</v>
      </c>
      <c r="K59" s="11">
        <v>4.96</v>
      </c>
      <c r="L59" s="12"/>
      <c r="M59" s="14"/>
      <c r="N59" s="14"/>
    </row>
    <row r="60" spans="1:14" hidden="1" x14ac:dyDescent="0.4">
      <c r="A60" t="str">
        <f t="shared" si="0"/>
        <v>Hide</v>
      </c>
      <c r="D60" s="3" t="s">
        <v>572</v>
      </c>
      <c r="J60" s="11">
        <v>99.22</v>
      </c>
      <c r="K60" s="11">
        <v>4.96</v>
      </c>
      <c r="L60" s="12"/>
      <c r="M60" s="14"/>
      <c r="N60" s="14"/>
    </row>
    <row r="61" spans="1:14" x14ac:dyDescent="0.4">
      <c r="A61" t="str">
        <f t="shared" si="0"/>
        <v>Show</v>
      </c>
      <c r="B61">
        <v>1083802326</v>
      </c>
      <c r="C61" t="s">
        <v>100</v>
      </c>
      <c r="D61" s="3">
        <v>45826</v>
      </c>
      <c r="E61" t="s">
        <v>32</v>
      </c>
      <c r="F61" t="s">
        <v>24</v>
      </c>
      <c r="G61" t="s">
        <v>25</v>
      </c>
      <c r="H61" t="s">
        <v>26</v>
      </c>
      <c r="I61" t="s">
        <v>30</v>
      </c>
      <c r="J61" s="11">
        <v>0</v>
      </c>
      <c r="K61" s="11">
        <v>0</v>
      </c>
      <c r="L61" s="12"/>
      <c r="M61" s="14"/>
      <c r="N61" s="14"/>
    </row>
    <row r="62" spans="1:14" hidden="1" x14ac:dyDescent="0.4">
      <c r="A62" t="str">
        <f t="shared" si="0"/>
        <v>Hide</v>
      </c>
      <c r="D62" s="3" t="s">
        <v>572</v>
      </c>
      <c r="J62" s="11">
        <v>0</v>
      </c>
      <c r="K62" s="11">
        <v>0</v>
      </c>
      <c r="L62" s="12"/>
      <c r="M62" s="14"/>
      <c r="N62" s="14"/>
    </row>
    <row r="63" spans="1:14" x14ac:dyDescent="0.4">
      <c r="A63" t="str">
        <f t="shared" si="0"/>
        <v>Show</v>
      </c>
      <c r="B63">
        <v>1093112922</v>
      </c>
      <c r="C63" t="s">
        <v>101</v>
      </c>
      <c r="D63" s="3">
        <v>45826</v>
      </c>
      <c r="E63" t="s">
        <v>32</v>
      </c>
      <c r="F63" t="s">
        <v>24</v>
      </c>
      <c r="G63" t="s">
        <v>25</v>
      </c>
      <c r="H63" t="s">
        <v>26</v>
      </c>
      <c r="I63" t="s">
        <v>30</v>
      </c>
      <c r="J63" s="11">
        <v>0</v>
      </c>
      <c r="K63" s="11">
        <v>0</v>
      </c>
      <c r="L63" s="12"/>
      <c r="M63" s="14"/>
      <c r="N63" s="14"/>
    </row>
    <row r="64" spans="1:14" hidden="1" x14ac:dyDescent="0.4">
      <c r="A64" t="str">
        <f t="shared" si="0"/>
        <v>Hide</v>
      </c>
      <c r="D64" s="3" t="s">
        <v>572</v>
      </c>
      <c r="J64" s="11">
        <v>0</v>
      </c>
      <c r="K64" s="11">
        <v>0</v>
      </c>
      <c r="L64" s="12"/>
      <c r="M64" s="14"/>
      <c r="N64" s="14"/>
    </row>
    <row r="65" spans="1:14" x14ac:dyDescent="0.4">
      <c r="A65" t="str">
        <f t="shared" si="0"/>
        <v>Show</v>
      </c>
      <c r="B65">
        <v>1093178154</v>
      </c>
      <c r="C65" t="s">
        <v>102</v>
      </c>
      <c r="D65" s="3">
        <v>45826</v>
      </c>
      <c r="E65" t="s">
        <v>32</v>
      </c>
      <c r="F65" t="s">
        <v>24</v>
      </c>
      <c r="G65" t="s">
        <v>25</v>
      </c>
      <c r="H65" t="s">
        <v>26</v>
      </c>
      <c r="I65" t="s">
        <v>30</v>
      </c>
      <c r="J65" s="11">
        <v>240.47</v>
      </c>
      <c r="K65" s="11">
        <v>12.03</v>
      </c>
      <c r="L65" s="12"/>
      <c r="M65" s="14"/>
      <c r="N65" s="14"/>
    </row>
    <row r="66" spans="1:14" hidden="1" x14ac:dyDescent="0.4">
      <c r="A66" t="str">
        <f t="shared" ref="A66:A129" si="1">IF(B66="","Hide","Show")</f>
        <v>Hide</v>
      </c>
      <c r="D66" s="3" t="s">
        <v>572</v>
      </c>
      <c r="J66" s="11">
        <v>240.47</v>
      </c>
      <c r="K66" s="11">
        <v>12.03</v>
      </c>
      <c r="L66" s="12"/>
      <c r="M66" s="14"/>
      <c r="N66" s="14"/>
    </row>
    <row r="67" spans="1:14" x14ac:dyDescent="0.4">
      <c r="A67" t="str">
        <f t="shared" si="1"/>
        <v>Show</v>
      </c>
      <c r="B67">
        <v>1093192700</v>
      </c>
      <c r="C67" t="s">
        <v>103</v>
      </c>
      <c r="D67" s="3">
        <v>45826</v>
      </c>
      <c r="E67" t="s">
        <v>59</v>
      </c>
      <c r="F67" t="s">
        <v>24</v>
      </c>
      <c r="G67" t="s">
        <v>25</v>
      </c>
      <c r="H67" t="s">
        <v>26</v>
      </c>
      <c r="I67" t="s">
        <v>35</v>
      </c>
      <c r="J67" s="11">
        <v>189.34</v>
      </c>
      <c r="K67" s="11">
        <v>9.4700000000000006</v>
      </c>
      <c r="L67" s="12"/>
      <c r="M67" s="14"/>
      <c r="N67" s="14"/>
    </row>
    <row r="68" spans="1:14" hidden="1" x14ac:dyDescent="0.4">
      <c r="A68" t="str">
        <f t="shared" si="1"/>
        <v>Hide</v>
      </c>
      <c r="D68" s="3" t="s">
        <v>572</v>
      </c>
      <c r="J68" s="11">
        <v>189.34</v>
      </c>
      <c r="K68" s="11">
        <v>9.4700000000000006</v>
      </c>
      <c r="L68" s="12"/>
      <c r="M68" s="14"/>
      <c r="N68" s="14"/>
    </row>
    <row r="69" spans="1:14" x14ac:dyDescent="0.4">
      <c r="A69" t="str">
        <f t="shared" si="1"/>
        <v>Show</v>
      </c>
      <c r="B69">
        <v>1104244714</v>
      </c>
      <c r="C69" t="s">
        <v>104</v>
      </c>
      <c r="D69" s="3">
        <v>45826</v>
      </c>
      <c r="E69" t="s">
        <v>105</v>
      </c>
      <c r="F69" t="s">
        <v>24</v>
      </c>
      <c r="G69" t="s">
        <v>25</v>
      </c>
      <c r="H69" t="s">
        <v>26</v>
      </c>
      <c r="I69" t="s">
        <v>106</v>
      </c>
      <c r="J69" s="11">
        <v>705.69</v>
      </c>
      <c r="K69" s="11">
        <v>35.28</v>
      </c>
      <c r="L69" s="12"/>
      <c r="M69" s="14"/>
      <c r="N69" s="14"/>
    </row>
    <row r="70" spans="1:14" hidden="1" x14ac:dyDescent="0.4">
      <c r="A70" t="str">
        <f t="shared" si="1"/>
        <v>Hide</v>
      </c>
      <c r="D70" s="3" t="s">
        <v>572</v>
      </c>
      <c r="J70" s="11">
        <v>705.69</v>
      </c>
      <c r="K70" s="11">
        <v>35.28</v>
      </c>
      <c r="L70" s="12"/>
      <c r="M70" s="14"/>
      <c r="N70" s="14"/>
    </row>
    <row r="71" spans="1:14" x14ac:dyDescent="0.4">
      <c r="A71" t="str">
        <f t="shared" si="1"/>
        <v>Show</v>
      </c>
      <c r="B71">
        <v>1104253954</v>
      </c>
      <c r="C71" t="s">
        <v>107</v>
      </c>
      <c r="D71" s="3">
        <v>45826</v>
      </c>
      <c r="E71" t="s">
        <v>32</v>
      </c>
      <c r="F71" t="s">
        <v>24</v>
      </c>
      <c r="G71" t="s">
        <v>25</v>
      </c>
      <c r="H71" t="s">
        <v>26</v>
      </c>
      <c r="I71" t="s">
        <v>30</v>
      </c>
      <c r="J71" s="11">
        <v>113.93</v>
      </c>
      <c r="K71" s="11">
        <v>5.7</v>
      </c>
      <c r="L71" s="12"/>
      <c r="M71" s="14"/>
      <c r="N71" s="14"/>
    </row>
    <row r="72" spans="1:14" hidden="1" x14ac:dyDescent="0.4">
      <c r="A72" t="str">
        <f t="shared" si="1"/>
        <v>Hide</v>
      </c>
      <c r="D72" s="3" t="s">
        <v>572</v>
      </c>
      <c r="J72" s="11">
        <v>113.93</v>
      </c>
      <c r="K72" s="11">
        <v>5.7</v>
      </c>
      <c r="L72" s="12"/>
      <c r="M72" s="14"/>
      <c r="N72" s="14"/>
    </row>
    <row r="73" spans="1:14" x14ac:dyDescent="0.4">
      <c r="A73" t="str">
        <f t="shared" si="1"/>
        <v>Show</v>
      </c>
      <c r="B73">
        <v>1104912732</v>
      </c>
      <c r="C73" t="s">
        <v>108</v>
      </c>
      <c r="D73" s="3">
        <v>45826</v>
      </c>
      <c r="E73" t="s">
        <v>109</v>
      </c>
      <c r="F73" t="s">
        <v>24</v>
      </c>
      <c r="G73" t="s">
        <v>46</v>
      </c>
      <c r="H73" t="s">
        <v>26</v>
      </c>
      <c r="I73" t="s">
        <v>47</v>
      </c>
      <c r="J73" s="11">
        <v>-591</v>
      </c>
      <c r="K73" s="11">
        <v>-29.55</v>
      </c>
      <c r="L73" s="12"/>
      <c r="M73" s="14"/>
      <c r="N73" s="14"/>
    </row>
    <row r="74" spans="1:14" hidden="1" x14ac:dyDescent="0.4">
      <c r="A74" t="str">
        <f t="shared" si="1"/>
        <v>Hide</v>
      </c>
      <c r="D74" s="3" t="s">
        <v>572</v>
      </c>
      <c r="J74" s="11">
        <v>-591</v>
      </c>
      <c r="K74" s="11">
        <v>-29.55</v>
      </c>
      <c r="L74" s="12"/>
      <c r="M74" s="14"/>
      <c r="N74" s="14"/>
    </row>
    <row r="75" spans="1:14" x14ac:dyDescent="0.4">
      <c r="A75" t="str">
        <f t="shared" si="1"/>
        <v>Show</v>
      </c>
      <c r="B75">
        <v>1114363256</v>
      </c>
      <c r="C75" t="s">
        <v>110</v>
      </c>
      <c r="D75" s="3">
        <v>45826</v>
      </c>
      <c r="E75" t="s">
        <v>34</v>
      </c>
      <c r="F75" t="s">
        <v>24</v>
      </c>
      <c r="G75" t="s">
        <v>25</v>
      </c>
      <c r="H75" t="s">
        <v>26</v>
      </c>
      <c r="I75" t="s">
        <v>35</v>
      </c>
      <c r="J75" s="11">
        <v>396.56</v>
      </c>
      <c r="K75" s="11">
        <v>19.829999999999998</v>
      </c>
      <c r="L75" s="12"/>
      <c r="M75" s="14"/>
      <c r="N75" s="14"/>
    </row>
    <row r="76" spans="1:14" hidden="1" x14ac:dyDescent="0.4">
      <c r="A76" t="str">
        <f t="shared" si="1"/>
        <v>Hide</v>
      </c>
      <c r="D76" s="3" t="s">
        <v>572</v>
      </c>
      <c r="J76" s="11">
        <v>396.56</v>
      </c>
      <c r="K76" s="11">
        <v>19.829999999999998</v>
      </c>
      <c r="L76" s="12"/>
      <c r="M76" s="14"/>
      <c r="N76" s="14"/>
    </row>
    <row r="77" spans="1:14" x14ac:dyDescent="0.4">
      <c r="A77" t="str">
        <f t="shared" si="1"/>
        <v>Show</v>
      </c>
      <c r="B77">
        <v>1114395522</v>
      </c>
      <c r="C77" t="s">
        <v>111</v>
      </c>
      <c r="D77" s="3">
        <v>45826</v>
      </c>
      <c r="E77" t="s">
        <v>32</v>
      </c>
      <c r="F77" t="s">
        <v>24</v>
      </c>
      <c r="G77" t="s">
        <v>25</v>
      </c>
      <c r="H77" t="s">
        <v>26</v>
      </c>
      <c r="I77" t="s">
        <v>30</v>
      </c>
      <c r="J77" s="11">
        <v>91.08</v>
      </c>
      <c r="K77" s="11">
        <v>4.55</v>
      </c>
      <c r="L77" s="12"/>
      <c r="M77" s="14"/>
      <c r="N77" s="14"/>
    </row>
    <row r="78" spans="1:14" hidden="1" x14ac:dyDescent="0.4">
      <c r="A78" t="str">
        <f t="shared" si="1"/>
        <v>Hide</v>
      </c>
      <c r="D78" s="3" t="s">
        <v>572</v>
      </c>
      <c r="J78" s="11">
        <v>91.08</v>
      </c>
      <c r="K78" s="11">
        <v>4.55</v>
      </c>
      <c r="L78" s="12"/>
      <c r="M78" s="14"/>
      <c r="N78" s="14"/>
    </row>
    <row r="79" spans="1:14" x14ac:dyDescent="0.4">
      <c r="A79" t="str">
        <f t="shared" si="1"/>
        <v>Show</v>
      </c>
      <c r="B79">
        <v>1114965415</v>
      </c>
      <c r="C79" t="s">
        <v>112</v>
      </c>
      <c r="D79" s="3">
        <v>45826</v>
      </c>
      <c r="E79" t="s">
        <v>59</v>
      </c>
      <c r="F79" t="s">
        <v>24</v>
      </c>
      <c r="G79" t="s">
        <v>25</v>
      </c>
      <c r="H79" t="s">
        <v>26</v>
      </c>
      <c r="I79" t="s">
        <v>35</v>
      </c>
      <c r="J79" s="11">
        <v>10.74</v>
      </c>
      <c r="K79" s="11">
        <v>0.54</v>
      </c>
      <c r="L79" s="12"/>
      <c r="M79" s="14"/>
      <c r="N79" s="14"/>
    </row>
    <row r="80" spans="1:14" hidden="1" x14ac:dyDescent="0.4">
      <c r="A80" t="str">
        <f t="shared" si="1"/>
        <v>Hide</v>
      </c>
      <c r="D80" s="3" t="s">
        <v>572</v>
      </c>
      <c r="J80" s="11">
        <v>10.74</v>
      </c>
      <c r="K80" s="11">
        <v>0.54</v>
      </c>
      <c r="L80" s="12"/>
      <c r="M80" s="14"/>
      <c r="N80" s="14"/>
    </row>
    <row r="81" spans="1:14" x14ac:dyDescent="0.4">
      <c r="A81" t="str">
        <f t="shared" si="1"/>
        <v>Show</v>
      </c>
      <c r="B81">
        <v>1124462296</v>
      </c>
      <c r="C81" t="s">
        <v>113</v>
      </c>
      <c r="D81" s="3">
        <v>45826</v>
      </c>
      <c r="E81" t="s">
        <v>95</v>
      </c>
      <c r="F81" t="s">
        <v>24</v>
      </c>
      <c r="G81" t="s">
        <v>50</v>
      </c>
      <c r="H81" t="s">
        <v>26</v>
      </c>
      <c r="I81" t="s">
        <v>51</v>
      </c>
      <c r="J81" s="11">
        <v>948.08</v>
      </c>
      <c r="K81" s="11">
        <v>47.41</v>
      </c>
      <c r="L81" s="12"/>
      <c r="M81" s="14"/>
      <c r="N81" s="14"/>
    </row>
    <row r="82" spans="1:14" hidden="1" x14ac:dyDescent="0.4">
      <c r="A82" t="str">
        <f t="shared" si="1"/>
        <v>Hide</v>
      </c>
      <c r="D82" s="3" t="s">
        <v>572</v>
      </c>
      <c r="J82" s="11">
        <v>948.08</v>
      </c>
      <c r="K82" s="11">
        <v>47.41</v>
      </c>
      <c r="L82" s="12"/>
      <c r="M82" s="14"/>
      <c r="N82" s="14"/>
    </row>
    <row r="83" spans="1:14" x14ac:dyDescent="0.4">
      <c r="A83" t="str">
        <f t="shared" si="1"/>
        <v>Show</v>
      </c>
      <c r="B83">
        <v>1134321508</v>
      </c>
      <c r="C83" t="s">
        <v>114</v>
      </c>
      <c r="D83" s="3">
        <v>45826</v>
      </c>
      <c r="E83" t="s">
        <v>115</v>
      </c>
      <c r="F83" t="s">
        <v>24</v>
      </c>
      <c r="G83" t="s">
        <v>116</v>
      </c>
      <c r="H83" t="s">
        <v>26</v>
      </c>
      <c r="I83" t="s">
        <v>117</v>
      </c>
      <c r="J83" s="11">
        <v>510.26</v>
      </c>
      <c r="K83" s="11">
        <v>25.52</v>
      </c>
      <c r="L83" s="12"/>
      <c r="M83" s="14"/>
      <c r="N83" s="14"/>
    </row>
    <row r="84" spans="1:14" hidden="1" x14ac:dyDescent="0.4">
      <c r="A84" t="str">
        <f t="shared" si="1"/>
        <v>Hide</v>
      </c>
      <c r="D84" s="3" t="s">
        <v>572</v>
      </c>
      <c r="J84" s="11">
        <v>510.26</v>
      </c>
      <c r="K84" s="11">
        <v>25.52</v>
      </c>
      <c r="L84" s="12"/>
      <c r="M84" s="14"/>
      <c r="N84" s="14"/>
    </row>
    <row r="85" spans="1:14" x14ac:dyDescent="0.4">
      <c r="A85" t="str">
        <f t="shared" si="1"/>
        <v>Show</v>
      </c>
      <c r="B85">
        <v>1144602822</v>
      </c>
      <c r="C85" t="s">
        <v>118</v>
      </c>
      <c r="D85" s="3">
        <v>45826</v>
      </c>
      <c r="E85" t="s">
        <v>53</v>
      </c>
      <c r="F85" t="s">
        <v>24</v>
      </c>
      <c r="G85" t="s">
        <v>25</v>
      </c>
      <c r="H85" t="s">
        <v>26</v>
      </c>
      <c r="I85" t="s">
        <v>54</v>
      </c>
      <c r="J85" s="11">
        <v>2023.12</v>
      </c>
      <c r="K85" s="11">
        <v>101.16</v>
      </c>
      <c r="L85" s="12"/>
      <c r="M85" s="14"/>
      <c r="N85" s="14"/>
    </row>
    <row r="86" spans="1:14" hidden="1" x14ac:dyDescent="0.4">
      <c r="A86" t="str">
        <f t="shared" si="1"/>
        <v>Hide</v>
      </c>
      <c r="D86" s="3" t="s">
        <v>572</v>
      </c>
      <c r="J86" s="11">
        <v>2023.12</v>
      </c>
      <c r="K86" s="11">
        <v>101.16</v>
      </c>
      <c r="L86" s="12"/>
      <c r="M86" s="14"/>
      <c r="N86" s="14"/>
    </row>
    <row r="87" spans="1:14" x14ac:dyDescent="0.4">
      <c r="A87" t="str">
        <f t="shared" si="1"/>
        <v>Show</v>
      </c>
      <c r="B87">
        <v>1144677931</v>
      </c>
      <c r="C87" t="s">
        <v>119</v>
      </c>
      <c r="D87" s="3">
        <v>45826</v>
      </c>
      <c r="E87" t="s">
        <v>59</v>
      </c>
      <c r="F87" t="s">
        <v>24</v>
      </c>
      <c r="G87" t="s">
        <v>25</v>
      </c>
      <c r="H87" t="s">
        <v>26</v>
      </c>
      <c r="I87" t="s">
        <v>35</v>
      </c>
      <c r="J87" s="11">
        <v>91.08</v>
      </c>
      <c r="K87" s="11">
        <v>4.55</v>
      </c>
      <c r="L87" s="12"/>
      <c r="M87" s="14"/>
      <c r="N87" s="14"/>
    </row>
    <row r="88" spans="1:14" hidden="1" x14ac:dyDescent="0.4">
      <c r="A88" t="str">
        <f t="shared" si="1"/>
        <v>Hide</v>
      </c>
      <c r="D88" s="3" t="s">
        <v>572</v>
      </c>
      <c r="J88" s="11">
        <v>91.08</v>
      </c>
      <c r="K88" s="11">
        <v>4.55</v>
      </c>
      <c r="L88" s="12"/>
      <c r="M88" s="14"/>
      <c r="N88" s="14"/>
    </row>
    <row r="89" spans="1:14" x14ac:dyDescent="0.4">
      <c r="A89" t="str">
        <f t="shared" si="1"/>
        <v>Show</v>
      </c>
      <c r="B89">
        <v>1154382869</v>
      </c>
      <c r="C89" t="s">
        <v>120</v>
      </c>
      <c r="D89" s="3">
        <v>45826</v>
      </c>
      <c r="E89" t="s">
        <v>32</v>
      </c>
      <c r="F89" t="s">
        <v>24</v>
      </c>
      <c r="G89" t="s">
        <v>25</v>
      </c>
      <c r="H89" t="s">
        <v>26</v>
      </c>
      <c r="I89" t="s">
        <v>30</v>
      </c>
      <c r="J89" s="11">
        <v>218.51</v>
      </c>
      <c r="K89" s="11">
        <v>10.92</v>
      </c>
      <c r="L89" s="12"/>
      <c r="M89" s="14"/>
      <c r="N89" s="14"/>
    </row>
    <row r="90" spans="1:14" hidden="1" x14ac:dyDescent="0.4">
      <c r="A90" t="str">
        <f t="shared" si="1"/>
        <v>Hide</v>
      </c>
      <c r="D90" s="3" t="s">
        <v>572</v>
      </c>
      <c r="J90" s="11">
        <v>218.51</v>
      </c>
      <c r="K90" s="11">
        <v>10.92</v>
      </c>
      <c r="L90" s="12"/>
      <c r="M90" s="14"/>
      <c r="N90" s="14"/>
    </row>
    <row r="91" spans="1:14" x14ac:dyDescent="0.4">
      <c r="A91" t="str">
        <f t="shared" si="1"/>
        <v>Show</v>
      </c>
      <c r="B91">
        <v>1154512937</v>
      </c>
      <c r="C91" t="s">
        <v>121</v>
      </c>
      <c r="D91" s="3">
        <v>45826</v>
      </c>
      <c r="E91" t="s">
        <v>122</v>
      </c>
      <c r="F91" t="s">
        <v>24</v>
      </c>
      <c r="G91" t="s">
        <v>74</v>
      </c>
      <c r="H91" t="s">
        <v>26</v>
      </c>
      <c r="I91" t="s">
        <v>75</v>
      </c>
      <c r="J91" s="11">
        <v>160.56</v>
      </c>
      <c r="K91" s="11">
        <v>8.0399999999999991</v>
      </c>
      <c r="L91" s="12"/>
      <c r="M91" s="14"/>
      <c r="N91" s="14"/>
    </row>
    <row r="92" spans="1:14" hidden="1" x14ac:dyDescent="0.4">
      <c r="A92" t="str">
        <f t="shared" si="1"/>
        <v>Hide</v>
      </c>
      <c r="D92" s="3" t="s">
        <v>572</v>
      </c>
      <c r="J92" s="11">
        <v>160.56</v>
      </c>
      <c r="K92" s="11">
        <v>8.0399999999999991</v>
      </c>
      <c r="L92" s="12"/>
      <c r="M92" s="14"/>
      <c r="N92" s="14"/>
    </row>
    <row r="93" spans="1:14" x14ac:dyDescent="0.4">
      <c r="A93" t="str">
        <f t="shared" si="1"/>
        <v>Show</v>
      </c>
      <c r="B93">
        <v>1154673267</v>
      </c>
      <c r="C93" t="s">
        <v>123</v>
      </c>
      <c r="D93" s="3">
        <v>45826</v>
      </c>
      <c r="E93" t="s">
        <v>59</v>
      </c>
      <c r="F93" t="s">
        <v>24</v>
      </c>
      <c r="G93" t="s">
        <v>25</v>
      </c>
      <c r="H93" t="s">
        <v>26</v>
      </c>
      <c r="I93" t="s">
        <v>35</v>
      </c>
      <c r="J93" s="11">
        <v>0</v>
      </c>
      <c r="K93" s="11">
        <v>0</v>
      </c>
      <c r="L93" s="12"/>
      <c r="M93" s="14"/>
      <c r="N93" s="14"/>
    </row>
    <row r="94" spans="1:14" hidden="1" x14ac:dyDescent="0.4">
      <c r="A94" t="str">
        <f t="shared" si="1"/>
        <v>Hide</v>
      </c>
      <c r="D94" s="3" t="s">
        <v>572</v>
      </c>
      <c r="J94" s="11">
        <v>0</v>
      </c>
      <c r="K94" s="11">
        <v>0</v>
      </c>
      <c r="L94" s="12"/>
      <c r="M94" s="14"/>
      <c r="N94" s="14"/>
    </row>
    <row r="95" spans="1:14" x14ac:dyDescent="0.4">
      <c r="A95" t="str">
        <f t="shared" si="1"/>
        <v>Show</v>
      </c>
      <c r="B95">
        <v>1154718617</v>
      </c>
      <c r="C95" t="s">
        <v>124</v>
      </c>
      <c r="D95" s="3">
        <v>45826</v>
      </c>
      <c r="E95" t="s">
        <v>32</v>
      </c>
      <c r="F95" t="s">
        <v>24</v>
      </c>
      <c r="G95" t="s">
        <v>25</v>
      </c>
      <c r="H95" t="s">
        <v>26</v>
      </c>
      <c r="I95" t="s">
        <v>30</v>
      </c>
      <c r="J95" s="11">
        <v>854.28</v>
      </c>
      <c r="K95" s="11">
        <v>42.72</v>
      </c>
      <c r="L95" s="12"/>
      <c r="M95" s="14"/>
      <c r="N95" s="14"/>
    </row>
    <row r="96" spans="1:14" hidden="1" x14ac:dyDescent="0.4">
      <c r="A96" t="str">
        <f t="shared" si="1"/>
        <v>Hide</v>
      </c>
      <c r="D96" s="3" t="s">
        <v>572</v>
      </c>
      <c r="J96" s="11">
        <v>854.28</v>
      </c>
      <c r="K96" s="11">
        <v>42.72</v>
      </c>
      <c r="L96" s="12"/>
      <c r="M96" s="14"/>
      <c r="N96" s="14"/>
    </row>
    <row r="97" spans="1:14" x14ac:dyDescent="0.4">
      <c r="A97" t="str">
        <f t="shared" si="1"/>
        <v>Show</v>
      </c>
      <c r="B97">
        <v>1164874095</v>
      </c>
      <c r="C97" t="s">
        <v>125</v>
      </c>
      <c r="D97" s="3">
        <v>45826</v>
      </c>
      <c r="E97" t="s">
        <v>59</v>
      </c>
      <c r="F97" t="s">
        <v>24</v>
      </c>
      <c r="G97" t="s">
        <v>25</v>
      </c>
      <c r="H97" t="s">
        <v>26</v>
      </c>
      <c r="I97" t="s">
        <v>35</v>
      </c>
      <c r="J97" s="11">
        <v>992.57</v>
      </c>
      <c r="K97" s="11">
        <v>49.62</v>
      </c>
      <c r="L97" s="12"/>
      <c r="M97" s="14"/>
      <c r="N97" s="14"/>
    </row>
    <row r="98" spans="1:14" hidden="1" x14ac:dyDescent="0.4">
      <c r="A98" t="str">
        <f t="shared" si="1"/>
        <v>Hide</v>
      </c>
      <c r="D98" s="3" t="s">
        <v>572</v>
      </c>
      <c r="J98" s="11">
        <v>992.57</v>
      </c>
      <c r="K98" s="11">
        <v>49.62</v>
      </c>
      <c r="L98" s="12"/>
      <c r="M98" s="14"/>
      <c r="N98" s="14"/>
    </row>
    <row r="99" spans="1:14" x14ac:dyDescent="0.4">
      <c r="A99" t="str">
        <f t="shared" si="1"/>
        <v>Show</v>
      </c>
      <c r="B99">
        <v>1164971560</v>
      </c>
      <c r="C99" t="s">
        <v>126</v>
      </c>
      <c r="D99" s="3">
        <v>45826</v>
      </c>
      <c r="E99" t="s">
        <v>61</v>
      </c>
      <c r="F99" t="s">
        <v>24</v>
      </c>
      <c r="G99" t="s">
        <v>25</v>
      </c>
      <c r="H99" t="s">
        <v>26</v>
      </c>
      <c r="I99" t="s">
        <v>35</v>
      </c>
      <c r="J99" s="11">
        <v>268.06</v>
      </c>
      <c r="K99" s="11">
        <v>13.4</v>
      </c>
      <c r="L99" s="12"/>
      <c r="M99" s="14"/>
      <c r="N99" s="14"/>
    </row>
    <row r="100" spans="1:14" hidden="1" x14ac:dyDescent="0.4">
      <c r="A100" t="str">
        <f t="shared" si="1"/>
        <v>Hide</v>
      </c>
      <c r="D100" s="3" t="s">
        <v>572</v>
      </c>
      <c r="J100" s="11">
        <v>268.06</v>
      </c>
      <c r="K100" s="11">
        <v>13.4</v>
      </c>
      <c r="L100" s="12"/>
      <c r="M100" s="14"/>
      <c r="N100" s="14"/>
    </row>
    <row r="101" spans="1:14" x14ac:dyDescent="0.4">
      <c r="A101" t="str">
        <f t="shared" si="1"/>
        <v>Show</v>
      </c>
      <c r="B101">
        <v>1174564108</v>
      </c>
      <c r="C101" t="s">
        <v>127</v>
      </c>
      <c r="D101" s="3">
        <v>45826</v>
      </c>
      <c r="E101" t="s">
        <v>32</v>
      </c>
      <c r="F101" t="s">
        <v>24</v>
      </c>
      <c r="G101" t="s">
        <v>25</v>
      </c>
      <c r="H101" t="s">
        <v>26</v>
      </c>
      <c r="I101" t="s">
        <v>30</v>
      </c>
      <c r="J101" s="11">
        <v>129.69</v>
      </c>
      <c r="K101" s="11">
        <v>6.48</v>
      </c>
      <c r="L101" s="12"/>
      <c r="M101" s="14"/>
      <c r="N101" s="14"/>
    </row>
    <row r="102" spans="1:14" hidden="1" x14ac:dyDescent="0.4">
      <c r="A102" t="str">
        <f t="shared" si="1"/>
        <v>Hide</v>
      </c>
      <c r="D102" s="3" t="s">
        <v>572</v>
      </c>
      <c r="J102" s="11">
        <v>129.69</v>
      </c>
      <c r="K102" s="11">
        <v>6.48</v>
      </c>
      <c r="L102" s="12"/>
      <c r="M102" s="14"/>
      <c r="N102" s="14"/>
    </row>
    <row r="103" spans="1:14" x14ac:dyDescent="0.4">
      <c r="A103" t="str">
        <f t="shared" si="1"/>
        <v>Show</v>
      </c>
      <c r="B103">
        <v>1174898647</v>
      </c>
      <c r="C103" t="s">
        <v>128</v>
      </c>
      <c r="D103" s="3">
        <v>45826</v>
      </c>
      <c r="E103" t="s">
        <v>80</v>
      </c>
      <c r="F103" t="s">
        <v>24</v>
      </c>
      <c r="G103" t="s">
        <v>81</v>
      </c>
      <c r="H103" t="s">
        <v>26</v>
      </c>
      <c r="I103" t="s">
        <v>82</v>
      </c>
      <c r="J103" s="11">
        <v>68.48</v>
      </c>
      <c r="K103" s="11">
        <v>3.42</v>
      </c>
      <c r="L103" s="12"/>
      <c r="M103" s="14"/>
      <c r="N103" s="14"/>
    </row>
    <row r="104" spans="1:14" hidden="1" x14ac:dyDescent="0.4">
      <c r="A104" t="str">
        <f t="shared" si="1"/>
        <v>Hide</v>
      </c>
      <c r="D104" s="3" t="s">
        <v>572</v>
      </c>
      <c r="J104" s="11">
        <v>68.48</v>
      </c>
      <c r="K104" s="11">
        <v>3.42</v>
      </c>
      <c r="L104" s="12"/>
      <c r="M104" s="14"/>
      <c r="N104" s="14"/>
    </row>
    <row r="105" spans="1:14" x14ac:dyDescent="0.4">
      <c r="A105" t="str">
        <f t="shared" si="1"/>
        <v>Show</v>
      </c>
      <c r="B105">
        <v>1184099764</v>
      </c>
      <c r="C105" t="s">
        <v>129</v>
      </c>
      <c r="D105" s="3">
        <v>45826</v>
      </c>
      <c r="E105" t="s">
        <v>130</v>
      </c>
      <c r="F105" t="s">
        <v>24</v>
      </c>
      <c r="G105" t="s">
        <v>81</v>
      </c>
      <c r="H105" t="s">
        <v>26</v>
      </c>
      <c r="I105" t="s">
        <v>82</v>
      </c>
      <c r="J105" s="11">
        <v>295.64</v>
      </c>
      <c r="K105" s="11">
        <v>14.78</v>
      </c>
      <c r="L105" s="12"/>
      <c r="M105" s="14"/>
      <c r="N105" s="14"/>
    </row>
    <row r="106" spans="1:14" hidden="1" x14ac:dyDescent="0.4">
      <c r="A106" t="str">
        <f t="shared" si="1"/>
        <v>Hide</v>
      </c>
      <c r="D106" s="3" t="s">
        <v>572</v>
      </c>
      <c r="J106" s="11">
        <v>295.64</v>
      </c>
      <c r="K106" s="11">
        <v>14.78</v>
      </c>
      <c r="L106" s="12"/>
      <c r="M106" s="14"/>
      <c r="N106" s="14"/>
    </row>
    <row r="107" spans="1:14" x14ac:dyDescent="0.4">
      <c r="A107" t="str">
        <f t="shared" si="1"/>
        <v>Show</v>
      </c>
      <c r="B107">
        <v>1184184632</v>
      </c>
      <c r="C107" t="s">
        <v>131</v>
      </c>
      <c r="D107" s="3">
        <v>45826</v>
      </c>
      <c r="E107" t="s">
        <v>132</v>
      </c>
      <c r="F107" t="s">
        <v>24</v>
      </c>
      <c r="G107" t="s">
        <v>25</v>
      </c>
      <c r="H107" t="s">
        <v>26</v>
      </c>
      <c r="I107" t="s">
        <v>133</v>
      </c>
      <c r="J107" s="11">
        <v>113.93</v>
      </c>
      <c r="K107" s="11">
        <v>5.7</v>
      </c>
      <c r="L107" s="12"/>
      <c r="M107" s="14"/>
      <c r="N107" s="14"/>
    </row>
    <row r="108" spans="1:14" hidden="1" x14ac:dyDescent="0.4">
      <c r="A108" t="str">
        <f t="shared" si="1"/>
        <v>Hide</v>
      </c>
      <c r="D108" s="3" t="s">
        <v>572</v>
      </c>
      <c r="J108" s="11">
        <v>113.93</v>
      </c>
      <c r="K108" s="11">
        <v>5.7</v>
      </c>
      <c r="L108" s="12"/>
      <c r="M108" s="14"/>
      <c r="N108" s="14"/>
    </row>
    <row r="109" spans="1:14" x14ac:dyDescent="0.4">
      <c r="A109" t="str">
        <f t="shared" si="1"/>
        <v>Show</v>
      </c>
      <c r="B109">
        <v>1184230419</v>
      </c>
      <c r="C109" t="s">
        <v>134</v>
      </c>
      <c r="D109" s="3">
        <v>45826</v>
      </c>
      <c r="E109" t="s">
        <v>135</v>
      </c>
      <c r="F109" t="s">
        <v>24</v>
      </c>
      <c r="G109" t="s">
        <v>25</v>
      </c>
      <c r="H109" t="s">
        <v>26</v>
      </c>
      <c r="I109" t="s">
        <v>133</v>
      </c>
      <c r="J109" s="11">
        <v>2967.12</v>
      </c>
      <c r="K109" s="11">
        <v>148.34</v>
      </c>
      <c r="L109" s="12"/>
      <c r="M109" s="14"/>
      <c r="N109" s="14"/>
    </row>
    <row r="110" spans="1:14" hidden="1" x14ac:dyDescent="0.4">
      <c r="A110" t="str">
        <f t="shared" si="1"/>
        <v>Hide</v>
      </c>
      <c r="D110" s="3" t="s">
        <v>572</v>
      </c>
      <c r="J110" s="11">
        <v>2967.12</v>
      </c>
      <c r="K110" s="11">
        <v>148.34</v>
      </c>
      <c r="L110" s="12"/>
      <c r="M110" s="14"/>
      <c r="N110" s="14"/>
    </row>
    <row r="111" spans="1:14" x14ac:dyDescent="0.4">
      <c r="A111" t="str">
        <f t="shared" si="1"/>
        <v>Show</v>
      </c>
      <c r="B111">
        <v>1184398133</v>
      </c>
      <c r="C111" t="s">
        <v>136</v>
      </c>
      <c r="D111" s="3">
        <v>45826</v>
      </c>
      <c r="E111" t="s">
        <v>56</v>
      </c>
      <c r="F111" t="s">
        <v>24</v>
      </c>
      <c r="G111" t="s">
        <v>25</v>
      </c>
      <c r="H111" t="s">
        <v>26</v>
      </c>
      <c r="I111" t="s">
        <v>57</v>
      </c>
      <c r="J111" s="11">
        <v>514.17999999999995</v>
      </c>
      <c r="K111" s="11">
        <v>25.71</v>
      </c>
      <c r="L111" s="12"/>
      <c r="M111" s="14"/>
      <c r="N111" s="14"/>
    </row>
    <row r="112" spans="1:14" hidden="1" x14ac:dyDescent="0.4">
      <c r="A112" t="str">
        <f t="shared" si="1"/>
        <v>Hide</v>
      </c>
      <c r="D112" s="3" t="s">
        <v>572</v>
      </c>
      <c r="J112" s="11">
        <v>514.17999999999995</v>
      </c>
      <c r="K112" s="11">
        <v>25.71</v>
      </c>
      <c r="L112" s="12"/>
      <c r="M112" s="14"/>
      <c r="N112" s="14"/>
    </row>
    <row r="113" spans="1:14" x14ac:dyDescent="0.4">
      <c r="A113" t="str">
        <f t="shared" si="1"/>
        <v>Show</v>
      </c>
      <c r="B113">
        <v>1184645624</v>
      </c>
      <c r="C113" t="s">
        <v>137</v>
      </c>
      <c r="D113" s="3">
        <v>45826</v>
      </c>
      <c r="E113" t="s">
        <v>138</v>
      </c>
      <c r="F113" t="s">
        <v>24</v>
      </c>
      <c r="G113" t="s">
        <v>139</v>
      </c>
      <c r="H113" t="s">
        <v>26</v>
      </c>
      <c r="I113" t="s">
        <v>140</v>
      </c>
      <c r="J113" s="11">
        <v>195.87</v>
      </c>
      <c r="K113" s="11">
        <v>9.7899999999999991</v>
      </c>
      <c r="L113" s="12"/>
      <c r="M113" s="14"/>
      <c r="N113" s="14"/>
    </row>
    <row r="114" spans="1:14" hidden="1" x14ac:dyDescent="0.4">
      <c r="A114" t="str">
        <f t="shared" si="1"/>
        <v>Hide</v>
      </c>
      <c r="D114" s="3" t="s">
        <v>572</v>
      </c>
      <c r="J114" s="11">
        <v>195.87</v>
      </c>
      <c r="K114" s="11">
        <v>9.7899999999999991</v>
      </c>
      <c r="L114" s="12"/>
      <c r="M114" s="14"/>
      <c r="N114" s="14"/>
    </row>
    <row r="115" spans="1:14" x14ac:dyDescent="0.4">
      <c r="A115" t="str">
        <f t="shared" si="1"/>
        <v>Show</v>
      </c>
      <c r="B115">
        <v>1194130054</v>
      </c>
      <c r="C115" t="s">
        <v>141</v>
      </c>
      <c r="D115" s="3">
        <v>45826</v>
      </c>
      <c r="E115" t="s">
        <v>59</v>
      </c>
      <c r="F115" t="s">
        <v>24</v>
      </c>
      <c r="G115" t="s">
        <v>25</v>
      </c>
      <c r="H115" t="s">
        <v>26</v>
      </c>
      <c r="I115" t="s">
        <v>35</v>
      </c>
      <c r="J115" s="11">
        <v>706.91</v>
      </c>
      <c r="K115" s="11">
        <v>35.35</v>
      </c>
      <c r="L115" s="12"/>
      <c r="M115" s="14"/>
      <c r="N115" s="14"/>
    </row>
    <row r="116" spans="1:14" hidden="1" x14ac:dyDescent="0.4">
      <c r="A116" t="str">
        <f t="shared" si="1"/>
        <v>Hide</v>
      </c>
      <c r="D116" s="3" t="s">
        <v>572</v>
      </c>
      <c r="J116" s="11">
        <v>706.91</v>
      </c>
      <c r="K116" s="11">
        <v>35.35</v>
      </c>
      <c r="L116" s="12"/>
      <c r="M116" s="14"/>
      <c r="N116" s="14"/>
    </row>
    <row r="117" spans="1:14" x14ac:dyDescent="0.4">
      <c r="A117" t="str">
        <f t="shared" si="1"/>
        <v>Show</v>
      </c>
      <c r="B117">
        <v>1194143891</v>
      </c>
      <c r="C117" t="s">
        <v>142</v>
      </c>
      <c r="D117" s="3">
        <v>45826</v>
      </c>
      <c r="E117" t="s">
        <v>59</v>
      </c>
      <c r="F117" t="s">
        <v>24</v>
      </c>
      <c r="G117" t="s">
        <v>25</v>
      </c>
      <c r="H117" t="s">
        <v>26</v>
      </c>
      <c r="I117" t="s">
        <v>35</v>
      </c>
      <c r="J117" s="11">
        <v>157.22</v>
      </c>
      <c r="K117" s="11">
        <v>7.86</v>
      </c>
      <c r="L117" s="12"/>
      <c r="M117" s="14"/>
      <c r="N117" s="14"/>
    </row>
    <row r="118" spans="1:14" hidden="1" x14ac:dyDescent="0.4">
      <c r="A118" t="str">
        <f t="shared" si="1"/>
        <v>Hide</v>
      </c>
      <c r="D118" s="3" t="s">
        <v>572</v>
      </c>
      <c r="J118" s="11">
        <v>157.22</v>
      </c>
      <c r="K118" s="11">
        <v>7.86</v>
      </c>
      <c r="L118" s="12"/>
      <c r="M118" s="14"/>
      <c r="N118" s="14"/>
    </row>
    <row r="119" spans="1:14" x14ac:dyDescent="0.4">
      <c r="A119" t="str">
        <f t="shared" si="1"/>
        <v>Show</v>
      </c>
      <c r="B119">
        <v>1194173237</v>
      </c>
      <c r="C119" t="s">
        <v>143</v>
      </c>
      <c r="D119" s="3">
        <v>45826</v>
      </c>
      <c r="E119" t="s">
        <v>144</v>
      </c>
      <c r="F119" t="s">
        <v>24</v>
      </c>
      <c r="G119" t="s">
        <v>145</v>
      </c>
      <c r="H119" t="s">
        <v>26</v>
      </c>
      <c r="I119" t="s">
        <v>146</v>
      </c>
      <c r="J119" s="11">
        <v>84.54</v>
      </c>
      <c r="K119" s="11">
        <v>4.22</v>
      </c>
      <c r="L119" s="12"/>
      <c r="M119" s="14"/>
      <c r="N119" s="14"/>
    </row>
    <row r="120" spans="1:14" hidden="1" x14ac:dyDescent="0.4">
      <c r="A120" t="str">
        <f t="shared" si="1"/>
        <v>Hide</v>
      </c>
      <c r="D120" s="3" t="s">
        <v>572</v>
      </c>
      <c r="J120" s="11">
        <v>84.54</v>
      </c>
      <c r="K120" s="11">
        <v>4.22</v>
      </c>
      <c r="L120" s="12"/>
      <c r="M120" s="14"/>
      <c r="N120" s="14"/>
    </row>
    <row r="121" spans="1:14" x14ac:dyDescent="0.4">
      <c r="A121" t="str">
        <f t="shared" si="1"/>
        <v>Show</v>
      </c>
      <c r="B121">
        <v>1194797738</v>
      </c>
      <c r="C121" t="s">
        <v>147</v>
      </c>
      <c r="D121" s="3">
        <v>45826</v>
      </c>
      <c r="E121" t="s">
        <v>148</v>
      </c>
      <c r="F121" t="s">
        <v>24</v>
      </c>
      <c r="G121" t="s">
        <v>25</v>
      </c>
      <c r="H121" t="s">
        <v>26</v>
      </c>
      <c r="I121" t="s">
        <v>149</v>
      </c>
      <c r="J121" s="11">
        <v>1890.66</v>
      </c>
      <c r="K121" s="11">
        <v>94.52</v>
      </c>
      <c r="L121" s="12"/>
      <c r="M121" s="14"/>
      <c r="N121" s="14"/>
    </row>
    <row r="122" spans="1:14" hidden="1" x14ac:dyDescent="0.4">
      <c r="A122" t="str">
        <f t="shared" si="1"/>
        <v>Hide</v>
      </c>
      <c r="D122" s="3" t="s">
        <v>572</v>
      </c>
      <c r="J122" s="11">
        <v>1890.66</v>
      </c>
      <c r="K122" s="11">
        <v>94.52</v>
      </c>
      <c r="L122" s="12"/>
      <c r="M122" s="14"/>
      <c r="N122" s="14"/>
    </row>
    <row r="123" spans="1:14" x14ac:dyDescent="0.4">
      <c r="A123" t="str">
        <f t="shared" si="1"/>
        <v>Show</v>
      </c>
      <c r="B123">
        <v>1205237443</v>
      </c>
      <c r="C123" t="s">
        <v>150</v>
      </c>
      <c r="D123" s="3">
        <v>45826</v>
      </c>
      <c r="E123" t="s">
        <v>59</v>
      </c>
      <c r="F123" t="s">
        <v>24</v>
      </c>
      <c r="G123" t="s">
        <v>25</v>
      </c>
      <c r="H123" t="s">
        <v>26</v>
      </c>
      <c r="I123" t="s">
        <v>35</v>
      </c>
      <c r="J123" s="11">
        <v>0</v>
      </c>
      <c r="K123" s="11">
        <v>0</v>
      </c>
      <c r="L123" s="12"/>
      <c r="M123" s="14"/>
      <c r="N123" s="14"/>
    </row>
    <row r="124" spans="1:14" hidden="1" x14ac:dyDescent="0.4">
      <c r="A124" t="str">
        <f t="shared" si="1"/>
        <v>Hide</v>
      </c>
      <c r="D124" s="3" t="s">
        <v>572</v>
      </c>
      <c r="J124" s="11">
        <v>0</v>
      </c>
      <c r="K124" s="11">
        <v>0</v>
      </c>
      <c r="L124" s="12"/>
      <c r="M124" s="14"/>
      <c r="N124" s="14"/>
    </row>
    <row r="125" spans="1:14" x14ac:dyDescent="0.4">
      <c r="A125" t="str">
        <f t="shared" si="1"/>
        <v>Show</v>
      </c>
      <c r="B125">
        <v>1205308780</v>
      </c>
      <c r="C125" t="s">
        <v>151</v>
      </c>
      <c r="D125" s="3">
        <v>45826</v>
      </c>
      <c r="E125" t="s">
        <v>152</v>
      </c>
      <c r="F125" t="s">
        <v>24</v>
      </c>
      <c r="G125" t="s">
        <v>25</v>
      </c>
      <c r="H125" t="s">
        <v>26</v>
      </c>
      <c r="I125" t="s">
        <v>133</v>
      </c>
      <c r="J125" s="11">
        <v>356.17</v>
      </c>
      <c r="K125" s="11">
        <v>17.8</v>
      </c>
      <c r="L125" s="12"/>
      <c r="M125" s="14"/>
      <c r="N125" s="14"/>
    </row>
    <row r="126" spans="1:14" hidden="1" x14ac:dyDescent="0.4">
      <c r="A126" t="str">
        <f t="shared" si="1"/>
        <v>Hide</v>
      </c>
      <c r="D126" s="3" t="s">
        <v>572</v>
      </c>
      <c r="J126" s="11">
        <v>356.17</v>
      </c>
      <c r="K126" s="11">
        <v>17.8</v>
      </c>
      <c r="L126" s="12"/>
      <c r="M126" s="14"/>
      <c r="N126" s="14"/>
    </row>
    <row r="127" spans="1:14" x14ac:dyDescent="0.4">
      <c r="A127" t="str">
        <f t="shared" si="1"/>
        <v>Show</v>
      </c>
      <c r="B127">
        <v>1205509429</v>
      </c>
      <c r="C127" t="s">
        <v>153</v>
      </c>
      <c r="D127" s="3">
        <v>45826</v>
      </c>
      <c r="E127" t="s">
        <v>59</v>
      </c>
      <c r="F127" t="s">
        <v>24</v>
      </c>
      <c r="G127" t="s">
        <v>25</v>
      </c>
      <c r="H127" t="s">
        <v>26</v>
      </c>
      <c r="I127" t="s">
        <v>35</v>
      </c>
      <c r="J127" s="11">
        <v>426.81</v>
      </c>
      <c r="K127" s="11">
        <v>21.33</v>
      </c>
      <c r="L127" s="12"/>
      <c r="M127" s="14"/>
      <c r="N127" s="14"/>
    </row>
    <row r="128" spans="1:14" hidden="1" x14ac:dyDescent="0.4">
      <c r="A128" t="str">
        <f t="shared" si="1"/>
        <v>Hide</v>
      </c>
      <c r="D128" s="3" t="s">
        <v>572</v>
      </c>
      <c r="J128" s="11">
        <v>426.81</v>
      </c>
      <c r="K128" s="11">
        <v>21.33</v>
      </c>
      <c r="L128" s="12"/>
      <c r="M128" s="14"/>
      <c r="N128" s="14"/>
    </row>
    <row r="129" spans="1:14" x14ac:dyDescent="0.4">
      <c r="A129" t="str">
        <f t="shared" si="1"/>
        <v>Show</v>
      </c>
      <c r="B129">
        <v>1215360581</v>
      </c>
      <c r="C129" t="s">
        <v>154</v>
      </c>
      <c r="D129" s="3">
        <v>45826</v>
      </c>
      <c r="E129" t="s">
        <v>32</v>
      </c>
      <c r="F129" t="s">
        <v>24</v>
      </c>
      <c r="G129" t="s">
        <v>25</v>
      </c>
      <c r="H129" t="s">
        <v>26</v>
      </c>
      <c r="I129" t="s">
        <v>30</v>
      </c>
      <c r="J129" s="11">
        <v>0</v>
      </c>
      <c r="K129" s="11">
        <v>0</v>
      </c>
      <c r="L129" s="12"/>
      <c r="M129" s="14"/>
      <c r="N129" s="14"/>
    </row>
    <row r="130" spans="1:14" hidden="1" x14ac:dyDescent="0.4">
      <c r="A130" t="str">
        <f t="shared" ref="A130:A193" si="2">IF(B130="","Hide","Show")</f>
        <v>Hide</v>
      </c>
      <c r="D130" s="3" t="s">
        <v>572</v>
      </c>
      <c r="J130" s="11">
        <v>0</v>
      </c>
      <c r="K130" s="11">
        <v>0</v>
      </c>
      <c r="L130" s="12"/>
      <c r="M130" s="14"/>
      <c r="N130" s="14"/>
    </row>
    <row r="131" spans="1:14" x14ac:dyDescent="0.4">
      <c r="A131" t="str">
        <f t="shared" si="2"/>
        <v>Show</v>
      </c>
      <c r="B131">
        <v>1215450986</v>
      </c>
      <c r="C131" t="s">
        <v>155</v>
      </c>
      <c r="D131" s="3">
        <v>45826</v>
      </c>
      <c r="E131" t="s">
        <v>59</v>
      </c>
      <c r="F131" t="s">
        <v>24</v>
      </c>
      <c r="G131" t="s">
        <v>25</v>
      </c>
      <c r="H131" t="s">
        <v>26</v>
      </c>
      <c r="I131" t="s">
        <v>35</v>
      </c>
      <c r="J131" s="11">
        <v>113.93</v>
      </c>
      <c r="K131" s="11">
        <v>5.7</v>
      </c>
      <c r="L131" s="12"/>
      <c r="M131" s="14"/>
      <c r="N131" s="14"/>
    </row>
    <row r="132" spans="1:14" hidden="1" x14ac:dyDescent="0.4">
      <c r="A132" t="str">
        <f t="shared" si="2"/>
        <v>Hide</v>
      </c>
      <c r="D132" s="3" t="s">
        <v>572</v>
      </c>
      <c r="J132" s="11">
        <v>113.93</v>
      </c>
      <c r="K132" s="11">
        <v>5.7</v>
      </c>
      <c r="L132" s="12"/>
      <c r="M132" s="14"/>
      <c r="N132" s="14"/>
    </row>
    <row r="133" spans="1:14" x14ac:dyDescent="0.4">
      <c r="A133" t="str">
        <f t="shared" si="2"/>
        <v>Show</v>
      </c>
      <c r="B133">
        <v>1215984927</v>
      </c>
      <c r="C133" t="s">
        <v>156</v>
      </c>
      <c r="D133" s="3">
        <v>45826</v>
      </c>
      <c r="E133" t="s">
        <v>157</v>
      </c>
      <c r="F133" t="s">
        <v>24</v>
      </c>
      <c r="G133" t="s">
        <v>25</v>
      </c>
      <c r="H133" t="s">
        <v>26</v>
      </c>
      <c r="I133" t="s">
        <v>57</v>
      </c>
      <c r="J133" s="11">
        <v>535.30999999999995</v>
      </c>
      <c r="K133" s="11">
        <v>26.77</v>
      </c>
      <c r="L133" s="12"/>
      <c r="M133" s="14"/>
      <c r="N133" s="14"/>
    </row>
    <row r="134" spans="1:14" hidden="1" x14ac:dyDescent="0.4">
      <c r="A134" t="str">
        <f t="shared" si="2"/>
        <v>Hide</v>
      </c>
      <c r="D134" s="3" t="s">
        <v>572</v>
      </c>
      <c r="J134" s="11">
        <v>535.30999999999995</v>
      </c>
      <c r="K134" s="11">
        <v>26.77</v>
      </c>
      <c r="L134" s="12"/>
      <c r="M134" s="14"/>
      <c r="N134" s="14"/>
    </row>
    <row r="135" spans="1:14" x14ac:dyDescent="0.4">
      <c r="A135" t="str">
        <f t="shared" si="2"/>
        <v>Show</v>
      </c>
      <c r="B135">
        <v>1225122187</v>
      </c>
      <c r="C135" t="s">
        <v>158</v>
      </c>
      <c r="D135" s="3">
        <v>45826</v>
      </c>
      <c r="E135" t="s">
        <v>159</v>
      </c>
      <c r="F135" t="s">
        <v>24</v>
      </c>
      <c r="G135" t="s">
        <v>25</v>
      </c>
      <c r="H135" t="s">
        <v>26</v>
      </c>
      <c r="I135" t="s">
        <v>27</v>
      </c>
      <c r="J135" s="11">
        <v>828.91</v>
      </c>
      <c r="K135" s="11">
        <v>41.45</v>
      </c>
      <c r="L135" s="12"/>
      <c r="M135" s="14"/>
      <c r="N135" s="14"/>
    </row>
    <row r="136" spans="1:14" hidden="1" x14ac:dyDescent="0.4">
      <c r="A136" t="str">
        <f t="shared" si="2"/>
        <v>Hide</v>
      </c>
      <c r="D136" s="3" t="s">
        <v>572</v>
      </c>
      <c r="J136" s="11">
        <v>828.91</v>
      </c>
      <c r="K136" s="11">
        <v>41.45</v>
      </c>
      <c r="L136" s="12"/>
      <c r="M136" s="14"/>
      <c r="N136" s="14"/>
    </row>
    <row r="137" spans="1:14" x14ac:dyDescent="0.4">
      <c r="A137" t="str">
        <f t="shared" si="2"/>
        <v>Show</v>
      </c>
      <c r="B137">
        <v>1225327927</v>
      </c>
      <c r="C137" t="s">
        <v>160</v>
      </c>
      <c r="D137" s="3">
        <v>45826</v>
      </c>
      <c r="E137" t="s">
        <v>161</v>
      </c>
      <c r="F137" t="s">
        <v>24</v>
      </c>
      <c r="G137" t="s">
        <v>25</v>
      </c>
      <c r="H137" t="s">
        <v>26</v>
      </c>
      <c r="I137" t="s">
        <v>149</v>
      </c>
      <c r="J137" s="11">
        <v>1009.48</v>
      </c>
      <c r="K137" s="11">
        <v>50.48</v>
      </c>
      <c r="L137" s="12"/>
      <c r="M137" s="14"/>
      <c r="N137" s="14"/>
    </row>
    <row r="138" spans="1:14" hidden="1" x14ac:dyDescent="0.4">
      <c r="A138" t="str">
        <f t="shared" si="2"/>
        <v>Hide</v>
      </c>
      <c r="D138" s="3" t="s">
        <v>572</v>
      </c>
      <c r="J138" s="11">
        <v>1009.48</v>
      </c>
      <c r="K138" s="11">
        <v>50.48</v>
      </c>
      <c r="L138" s="12"/>
      <c r="M138" s="14"/>
      <c r="N138" s="14"/>
    </row>
    <row r="139" spans="1:14" x14ac:dyDescent="0.4">
      <c r="A139" t="str">
        <f t="shared" si="2"/>
        <v>Show</v>
      </c>
      <c r="B139">
        <v>1225460611</v>
      </c>
      <c r="C139" t="s">
        <v>162</v>
      </c>
      <c r="D139" s="3">
        <v>45826</v>
      </c>
      <c r="E139" t="s">
        <v>49</v>
      </c>
      <c r="F139" t="s">
        <v>24</v>
      </c>
      <c r="G139" t="s">
        <v>50</v>
      </c>
      <c r="H139" t="s">
        <v>26</v>
      </c>
      <c r="I139" t="s">
        <v>51</v>
      </c>
      <c r="J139" s="11">
        <v>107.83</v>
      </c>
      <c r="K139" s="11">
        <v>5.39</v>
      </c>
      <c r="L139" s="12"/>
      <c r="M139" s="14"/>
      <c r="N139" s="14"/>
    </row>
    <row r="140" spans="1:14" hidden="1" x14ac:dyDescent="0.4">
      <c r="A140" t="str">
        <f t="shared" si="2"/>
        <v>Hide</v>
      </c>
      <c r="D140" s="3" t="s">
        <v>572</v>
      </c>
      <c r="J140" s="11">
        <v>107.83</v>
      </c>
      <c r="K140" s="11">
        <v>5.39</v>
      </c>
      <c r="L140" s="12"/>
      <c r="M140" s="14"/>
      <c r="N140" s="14"/>
    </row>
    <row r="141" spans="1:14" x14ac:dyDescent="0.4">
      <c r="A141" t="str">
        <f t="shared" si="2"/>
        <v>Show</v>
      </c>
      <c r="B141">
        <v>1225496391</v>
      </c>
      <c r="C141" t="s">
        <v>163</v>
      </c>
      <c r="D141" s="3">
        <v>45826</v>
      </c>
      <c r="E141" t="s">
        <v>164</v>
      </c>
      <c r="F141" t="s">
        <v>24</v>
      </c>
      <c r="G141" t="s">
        <v>25</v>
      </c>
      <c r="H141" t="s">
        <v>26</v>
      </c>
      <c r="I141" t="s">
        <v>165</v>
      </c>
      <c r="J141" s="11">
        <v>30</v>
      </c>
      <c r="K141" s="11">
        <v>1.5</v>
      </c>
      <c r="L141" s="12"/>
      <c r="M141" s="14"/>
      <c r="N141" s="14"/>
    </row>
    <row r="142" spans="1:14" hidden="1" x14ac:dyDescent="0.4">
      <c r="A142" t="str">
        <f t="shared" si="2"/>
        <v>Hide</v>
      </c>
      <c r="D142" s="3" t="s">
        <v>572</v>
      </c>
      <c r="J142" s="11">
        <v>30</v>
      </c>
      <c r="K142" s="11">
        <v>1.5</v>
      </c>
      <c r="L142" s="12"/>
      <c r="M142" s="14"/>
      <c r="N142" s="14"/>
    </row>
    <row r="143" spans="1:14" x14ac:dyDescent="0.4">
      <c r="A143" t="str">
        <f t="shared" si="2"/>
        <v>Show</v>
      </c>
      <c r="B143">
        <v>1235123134</v>
      </c>
      <c r="C143" t="s">
        <v>166</v>
      </c>
      <c r="D143" s="3">
        <v>45826</v>
      </c>
      <c r="E143" t="s">
        <v>167</v>
      </c>
      <c r="F143" t="s">
        <v>24</v>
      </c>
      <c r="G143" t="s">
        <v>50</v>
      </c>
      <c r="H143" t="s">
        <v>26</v>
      </c>
      <c r="I143" t="s">
        <v>51</v>
      </c>
      <c r="J143" s="11">
        <v>48.61</v>
      </c>
      <c r="K143" s="11">
        <v>2.4300000000000002</v>
      </c>
      <c r="L143" s="12"/>
      <c r="M143" s="14"/>
      <c r="N143" s="14"/>
    </row>
    <row r="144" spans="1:14" hidden="1" x14ac:dyDescent="0.4">
      <c r="A144" t="str">
        <f t="shared" si="2"/>
        <v>Hide</v>
      </c>
      <c r="D144" s="3" t="s">
        <v>572</v>
      </c>
      <c r="J144" s="11">
        <v>48.61</v>
      </c>
      <c r="K144" s="11">
        <v>2.4300000000000002</v>
      </c>
      <c r="L144" s="12"/>
      <c r="M144" s="14"/>
      <c r="N144" s="14"/>
    </row>
    <row r="145" spans="1:14" x14ac:dyDescent="0.4">
      <c r="A145" t="str">
        <f t="shared" si="2"/>
        <v>Show</v>
      </c>
      <c r="B145">
        <v>1235221227</v>
      </c>
      <c r="C145" t="s">
        <v>168</v>
      </c>
      <c r="D145" s="3">
        <v>45826</v>
      </c>
      <c r="E145" t="s">
        <v>32</v>
      </c>
      <c r="F145" t="s">
        <v>24</v>
      </c>
      <c r="G145" t="s">
        <v>25</v>
      </c>
      <c r="H145" t="s">
        <v>26</v>
      </c>
      <c r="I145" t="s">
        <v>30</v>
      </c>
      <c r="J145" s="11">
        <v>88.34</v>
      </c>
      <c r="K145" s="11">
        <v>4.42</v>
      </c>
      <c r="L145" s="12"/>
      <c r="M145" s="14"/>
      <c r="N145" s="14"/>
    </row>
    <row r="146" spans="1:14" hidden="1" x14ac:dyDescent="0.4">
      <c r="A146" t="str">
        <f t="shared" si="2"/>
        <v>Hide</v>
      </c>
      <c r="D146" s="3" t="s">
        <v>572</v>
      </c>
      <c r="J146" s="11">
        <v>88.34</v>
      </c>
      <c r="K146" s="11">
        <v>4.42</v>
      </c>
      <c r="L146" s="12"/>
      <c r="M146" s="14"/>
      <c r="N146" s="14"/>
    </row>
    <row r="147" spans="1:14" x14ac:dyDescent="0.4">
      <c r="A147" t="str">
        <f t="shared" si="2"/>
        <v>Show</v>
      </c>
      <c r="B147">
        <v>1245490424</v>
      </c>
      <c r="C147" t="s">
        <v>169</v>
      </c>
      <c r="D147" s="3">
        <v>45826</v>
      </c>
      <c r="E147" t="s">
        <v>80</v>
      </c>
      <c r="F147" t="s">
        <v>24</v>
      </c>
      <c r="G147" t="s">
        <v>81</v>
      </c>
      <c r="H147" t="s">
        <v>26</v>
      </c>
      <c r="I147" t="s">
        <v>82</v>
      </c>
      <c r="J147" s="11">
        <v>131.99</v>
      </c>
      <c r="K147" s="11">
        <v>6.6</v>
      </c>
      <c r="L147" s="12"/>
      <c r="M147" s="14"/>
      <c r="N147" s="14"/>
    </row>
    <row r="148" spans="1:14" hidden="1" x14ac:dyDescent="0.4">
      <c r="A148" t="str">
        <f t="shared" si="2"/>
        <v>Hide</v>
      </c>
      <c r="D148" s="3" t="s">
        <v>572</v>
      </c>
      <c r="J148" s="11">
        <v>131.99</v>
      </c>
      <c r="K148" s="11">
        <v>6.6</v>
      </c>
      <c r="L148" s="12"/>
      <c r="M148" s="14"/>
      <c r="N148" s="14"/>
    </row>
    <row r="149" spans="1:14" x14ac:dyDescent="0.4">
      <c r="A149" t="str">
        <f t="shared" si="2"/>
        <v>Show</v>
      </c>
      <c r="B149">
        <v>1245629229</v>
      </c>
      <c r="C149" t="s">
        <v>170</v>
      </c>
      <c r="D149" s="3">
        <v>45826</v>
      </c>
      <c r="E149" t="s">
        <v>135</v>
      </c>
      <c r="F149" t="s">
        <v>24</v>
      </c>
      <c r="G149" t="s">
        <v>25</v>
      </c>
      <c r="H149" t="s">
        <v>26</v>
      </c>
      <c r="I149" t="s">
        <v>133</v>
      </c>
      <c r="J149" s="11">
        <v>215.58</v>
      </c>
      <c r="K149" s="11">
        <v>10.78</v>
      </c>
      <c r="L149" s="12"/>
      <c r="M149" s="14"/>
      <c r="N149" s="14"/>
    </row>
    <row r="150" spans="1:14" hidden="1" x14ac:dyDescent="0.4">
      <c r="A150" t="str">
        <f t="shared" si="2"/>
        <v>Hide</v>
      </c>
      <c r="D150" s="3" t="s">
        <v>572</v>
      </c>
      <c r="J150" s="11">
        <v>215.58</v>
      </c>
      <c r="K150" s="11">
        <v>10.78</v>
      </c>
      <c r="L150" s="12"/>
      <c r="M150" s="14"/>
      <c r="N150" s="14"/>
    </row>
    <row r="151" spans="1:14" x14ac:dyDescent="0.4">
      <c r="A151" t="str">
        <f t="shared" si="2"/>
        <v>Show</v>
      </c>
      <c r="B151">
        <v>1245692466</v>
      </c>
      <c r="C151" t="s">
        <v>171</v>
      </c>
      <c r="D151" s="3">
        <v>45826</v>
      </c>
      <c r="E151" t="s">
        <v>61</v>
      </c>
      <c r="F151" t="s">
        <v>24</v>
      </c>
      <c r="G151" t="s">
        <v>25</v>
      </c>
      <c r="H151" t="s">
        <v>26</v>
      </c>
      <c r="I151" t="s">
        <v>35</v>
      </c>
      <c r="J151" s="11">
        <v>546.32000000000005</v>
      </c>
      <c r="K151" s="11">
        <v>27.32</v>
      </c>
      <c r="L151" s="12"/>
      <c r="M151" s="14"/>
      <c r="N151" s="14"/>
    </row>
    <row r="152" spans="1:14" hidden="1" x14ac:dyDescent="0.4">
      <c r="A152" t="str">
        <f t="shared" si="2"/>
        <v>Hide</v>
      </c>
      <c r="D152" s="3" t="s">
        <v>572</v>
      </c>
      <c r="J152" s="11">
        <v>546.32000000000005</v>
      </c>
      <c r="K152" s="11">
        <v>27.32</v>
      </c>
      <c r="L152" s="12"/>
      <c r="M152" s="14"/>
      <c r="N152" s="14"/>
    </row>
    <row r="153" spans="1:14" x14ac:dyDescent="0.4">
      <c r="A153" t="str">
        <f t="shared" si="2"/>
        <v>Show</v>
      </c>
      <c r="B153">
        <v>1245755321</v>
      </c>
      <c r="C153" t="s">
        <v>172</v>
      </c>
      <c r="D153" s="3">
        <v>45826</v>
      </c>
      <c r="E153" t="s">
        <v>32</v>
      </c>
      <c r="F153" t="s">
        <v>24</v>
      </c>
      <c r="G153" t="s">
        <v>25</v>
      </c>
      <c r="H153" t="s">
        <v>26</v>
      </c>
      <c r="I153" t="s">
        <v>30</v>
      </c>
      <c r="J153" s="11">
        <v>294.55</v>
      </c>
      <c r="K153" s="11">
        <v>14.73</v>
      </c>
      <c r="L153" s="12"/>
      <c r="M153" s="14"/>
      <c r="N153" s="14"/>
    </row>
    <row r="154" spans="1:14" hidden="1" x14ac:dyDescent="0.4">
      <c r="A154" t="str">
        <f t="shared" si="2"/>
        <v>Hide</v>
      </c>
      <c r="D154" s="3" t="s">
        <v>572</v>
      </c>
      <c r="J154" s="11">
        <v>294.55</v>
      </c>
      <c r="K154" s="11">
        <v>14.73</v>
      </c>
      <c r="L154" s="12"/>
      <c r="M154" s="14"/>
      <c r="N154" s="14"/>
    </row>
    <row r="155" spans="1:14" x14ac:dyDescent="0.4">
      <c r="A155" t="str">
        <f t="shared" si="2"/>
        <v>Show</v>
      </c>
      <c r="B155">
        <v>1255368148</v>
      </c>
      <c r="C155" t="s">
        <v>173</v>
      </c>
      <c r="D155" s="3">
        <v>45826</v>
      </c>
      <c r="E155" t="s">
        <v>174</v>
      </c>
      <c r="F155" t="s">
        <v>24</v>
      </c>
      <c r="G155" t="s">
        <v>175</v>
      </c>
      <c r="H155" t="s">
        <v>26</v>
      </c>
      <c r="I155" t="s">
        <v>176</v>
      </c>
      <c r="J155" s="11">
        <v>126.56</v>
      </c>
      <c r="K155" s="11">
        <v>6.33</v>
      </c>
      <c r="L155" s="12"/>
      <c r="M155" s="14"/>
      <c r="N155" s="14"/>
    </row>
    <row r="156" spans="1:14" hidden="1" x14ac:dyDescent="0.4">
      <c r="A156" t="str">
        <f t="shared" si="2"/>
        <v>Hide</v>
      </c>
      <c r="D156" s="3" t="s">
        <v>572</v>
      </c>
      <c r="J156" s="11">
        <v>126.56</v>
      </c>
      <c r="K156" s="11">
        <v>6.33</v>
      </c>
      <c r="L156" s="12"/>
      <c r="M156" s="14"/>
      <c r="N156" s="14"/>
    </row>
    <row r="157" spans="1:14" x14ac:dyDescent="0.4">
      <c r="A157" t="str">
        <f t="shared" si="2"/>
        <v>Show</v>
      </c>
      <c r="B157">
        <v>1255427738</v>
      </c>
      <c r="C157" t="s">
        <v>177</v>
      </c>
      <c r="D157" s="3">
        <v>45826</v>
      </c>
      <c r="E157" t="s">
        <v>32</v>
      </c>
      <c r="F157" t="s">
        <v>24</v>
      </c>
      <c r="G157" t="s">
        <v>25</v>
      </c>
      <c r="H157" t="s">
        <v>26</v>
      </c>
      <c r="I157" t="s">
        <v>30</v>
      </c>
      <c r="J157" s="11">
        <v>-91.08</v>
      </c>
      <c r="K157" s="11">
        <v>-4.55</v>
      </c>
      <c r="L157" s="12"/>
      <c r="M157" s="14"/>
      <c r="N157" s="14"/>
    </row>
    <row r="158" spans="1:14" hidden="1" x14ac:dyDescent="0.4">
      <c r="A158" t="str">
        <f t="shared" si="2"/>
        <v>Hide</v>
      </c>
      <c r="D158" s="3" t="s">
        <v>572</v>
      </c>
      <c r="J158" s="11">
        <v>-91.08</v>
      </c>
      <c r="K158" s="11">
        <v>-4.55</v>
      </c>
      <c r="L158" s="12"/>
      <c r="M158" s="14"/>
      <c r="N158" s="14"/>
    </row>
    <row r="159" spans="1:14" x14ac:dyDescent="0.4">
      <c r="A159" t="str">
        <f t="shared" si="2"/>
        <v>Show</v>
      </c>
      <c r="B159">
        <v>1255656120</v>
      </c>
      <c r="C159" t="s">
        <v>178</v>
      </c>
      <c r="D159" s="3">
        <v>45826</v>
      </c>
      <c r="E159" t="s">
        <v>179</v>
      </c>
      <c r="F159" t="s">
        <v>24</v>
      </c>
      <c r="G159" t="s">
        <v>25</v>
      </c>
      <c r="H159" t="s">
        <v>26</v>
      </c>
      <c r="I159" t="s">
        <v>30</v>
      </c>
      <c r="J159" s="11">
        <v>134.03</v>
      </c>
      <c r="K159" s="11">
        <v>6.7</v>
      </c>
      <c r="L159" s="12"/>
      <c r="M159" s="14"/>
      <c r="N159" s="14"/>
    </row>
    <row r="160" spans="1:14" hidden="1" x14ac:dyDescent="0.4">
      <c r="A160" t="str">
        <f t="shared" si="2"/>
        <v>Hide</v>
      </c>
      <c r="D160" s="3" t="s">
        <v>572</v>
      </c>
      <c r="J160" s="11">
        <v>134.03</v>
      </c>
      <c r="K160" s="11">
        <v>6.7</v>
      </c>
      <c r="L160" s="12"/>
      <c r="M160" s="14"/>
      <c r="N160" s="14"/>
    </row>
    <row r="161" spans="1:14" x14ac:dyDescent="0.4">
      <c r="A161" t="str">
        <f t="shared" si="2"/>
        <v>Show</v>
      </c>
      <c r="B161">
        <v>1255692216</v>
      </c>
      <c r="C161" t="s">
        <v>180</v>
      </c>
      <c r="D161" s="3">
        <v>45826</v>
      </c>
      <c r="E161" t="s">
        <v>181</v>
      </c>
      <c r="F161" t="s">
        <v>24</v>
      </c>
      <c r="G161" t="s">
        <v>74</v>
      </c>
      <c r="H161" t="s">
        <v>26</v>
      </c>
      <c r="I161" t="s">
        <v>75</v>
      </c>
      <c r="J161" s="11">
        <v>3048.72</v>
      </c>
      <c r="K161" s="11">
        <v>152.43</v>
      </c>
      <c r="L161" s="12"/>
      <c r="M161" s="14"/>
      <c r="N161" s="14"/>
    </row>
    <row r="162" spans="1:14" hidden="1" x14ac:dyDescent="0.4">
      <c r="A162" t="str">
        <f t="shared" si="2"/>
        <v>Hide</v>
      </c>
      <c r="D162" s="3" t="s">
        <v>572</v>
      </c>
      <c r="J162" s="11">
        <v>3048.72</v>
      </c>
      <c r="K162" s="11">
        <v>152.43</v>
      </c>
      <c r="L162" s="12"/>
      <c r="M162" s="14"/>
      <c r="N162" s="14"/>
    </row>
    <row r="163" spans="1:14" x14ac:dyDescent="0.4">
      <c r="A163" t="str">
        <f t="shared" si="2"/>
        <v>Show</v>
      </c>
      <c r="B163">
        <v>1255793022</v>
      </c>
      <c r="C163" t="s">
        <v>182</v>
      </c>
      <c r="D163" s="3">
        <v>45826</v>
      </c>
      <c r="E163" t="s">
        <v>61</v>
      </c>
      <c r="F163" t="s">
        <v>24</v>
      </c>
      <c r="G163" t="s">
        <v>25</v>
      </c>
      <c r="H163" t="s">
        <v>26</v>
      </c>
      <c r="I163" t="s">
        <v>35</v>
      </c>
      <c r="J163" s="11">
        <v>0</v>
      </c>
      <c r="K163" s="11">
        <v>0</v>
      </c>
      <c r="L163" s="12"/>
      <c r="M163" s="14"/>
      <c r="N163" s="14"/>
    </row>
    <row r="164" spans="1:14" hidden="1" x14ac:dyDescent="0.4">
      <c r="A164" t="str">
        <f t="shared" si="2"/>
        <v>Hide</v>
      </c>
      <c r="D164" s="3" t="s">
        <v>572</v>
      </c>
      <c r="J164" s="11">
        <v>0</v>
      </c>
      <c r="K164" s="11">
        <v>0</v>
      </c>
      <c r="L164" s="12"/>
      <c r="M164" s="14"/>
      <c r="N164" s="14"/>
    </row>
    <row r="165" spans="1:14" x14ac:dyDescent="0.4">
      <c r="A165" t="str">
        <f t="shared" si="2"/>
        <v>Show</v>
      </c>
      <c r="B165">
        <v>1265686281</v>
      </c>
      <c r="C165" t="s">
        <v>183</v>
      </c>
      <c r="D165" s="3">
        <v>45826</v>
      </c>
      <c r="E165" t="s">
        <v>161</v>
      </c>
      <c r="F165" t="s">
        <v>24</v>
      </c>
      <c r="G165" t="s">
        <v>25</v>
      </c>
      <c r="H165" t="s">
        <v>26</v>
      </c>
      <c r="I165" t="s">
        <v>149</v>
      </c>
      <c r="J165" s="11">
        <v>4947.3599999999997</v>
      </c>
      <c r="K165" s="11">
        <v>247.36</v>
      </c>
      <c r="L165" s="12"/>
      <c r="M165" s="14"/>
      <c r="N165" s="14"/>
    </row>
    <row r="166" spans="1:14" hidden="1" x14ac:dyDescent="0.4">
      <c r="A166" t="str">
        <f t="shared" si="2"/>
        <v>Hide</v>
      </c>
      <c r="D166" s="3" t="s">
        <v>572</v>
      </c>
      <c r="J166" s="11">
        <v>4947.3599999999997</v>
      </c>
      <c r="K166" s="11">
        <v>247.36</v>
      </c>
      <c r="L166" s="12"/>
      <c r="M166" s="14"/>
      <c r="N166" s="14"/>
    </row>
    <row r="167" spans="1:14" x14ac:dyDescent="0.4">
      <c r="A167" t="str">
        <f t="shared" si="2"/>
        <v>Show</v>
      </c>
      <c r="B167">
        <v>1275581597</v>
      </c>
      <c r="C167" t="s">
        <v>184</v>
      </c>
      <c r="D167" s="3">
        <v>45826</v>
      </c>
      <c r="E167" t="s">
        <v>185</v>
      </c>
      <c r="F167" t="s">
        <v>24</v>
      </c>
      <c r="G167" t="s">
        <v>116</v>
      </c>
      <c r="H167" t="s">
        <v>26</v>
      </c>
      <c r="I167" t="s">
        <v>43</v>
      </c>
      <c r="J167" s="11">
        <v>17053.849999999999</v>
      </c>
      <c r="K167" s="11">
        <v>852.67000000000007</v>
      </c>
      <c r="L167" s="12"/>
      <c r="M167" s="14"/>
      <c r="N167" s="14"/>
    </row>
    <row r="168" spans="1:14" hidden="1" x14ac:dyDescent="0.4">
      <c r="A168" t="str">
        <f t="shared" si="2"/>
        <v>Hide</v>
      </c>
      <c r="D168" s="3" t="s">
        <v>572</v>
      </c>
      <c r="J168" s="11">
        <v>17053.849999999999</v>
      </c>
      <c r="K168" s="11">
        <v>852.67000000000007</v>
      </c>
      <c r="L168" s="12"/>
      <c r="M168" s="14"/>
      <c r="N168" s="14"/>
    </row>
    <row r="169" spans="1:14" x14ac:dyDescent="0.4">
      <c r="A169" t="str">
        <f t="shared" si="2"/>
        <v>Show</v>
      </c>
      <c r="B169">
        <v>1275745606</v>
      </c>
      <c r="C169" t="s">
        <v>186</v>
      </c>
      <c r="D169" s="3">
        <v>45826</v>
      </c>
      <c r="E169" t="s">
        <v>42</v>
      </c>
      <c r="F169" t="s">
        <v>24</v>
      </c>
      <c r="G169" t="s">
        <v>25</v>
      </c>
      <c r="H169" t="s">
        <v>26</v>
      </c>
      <c r="I169" t="s">
        <v>43</v>
      </c>
      <c r="J169" s="11">
        <v>0</v>
      </c>
      <c r="K169" s="11">
        <v>0</v>
      </c>
      <c r="L169" s="12"/>
      <c r="M169" s="14"/>
      <c r="N169" s="14"/>
    </row>
    <row r="170" spans="1:14" hidden="1" x14ac:dyDescent="0.4">
      <c r="A170" t="str">
        <f t="shared" si="2"/>
        <v>Hide</v>
      </c>
      <c r="D170" s="3" t="s">
        <v>572</v>
      </c>
      <c r="J170" s="11">
        <v>0</v>
      </c>
      <c r="K170" s="11">
        <v>0</v>
      </c>
      <c r="L170" s="12"/>
      <c r="M170" s="14"/>
      <c r="N170" s="14"/>
    </row>
    <row r="171" spans="1:14" x14ac:dyDescent="0.4">
      <c r="A171" t="str">
        <f t="shared" si="2"/>
        <v>Show</v>
      </c>
      <c r="B171">
        <v>1275859654</v>
      </c>
      <c r="C171" t="s">
        <v>187</v>
      </c>
      <c r="D171" s="3">
        <v>45826</v>
      </c>
      <c r="E171" t="s">
        <v>188</v>
      </c>
      <c r="F171" t="s">
        <v>24</v>
      </c>
      <c r="G171" t="s">
        <v>25</v>
      </c>
      <c r="H171" t="s">
        <v>26</v>
      </c>
      <c r="I171" t="s">
        <v>106</v>
      </c>
      <c r="J171" s="11">
        <v>321.69</v>
      </c>
      <c r="K171" s="11">
        <v>16.09</v>
      </c>
      <c r="L171" s="12"/>
      <c r="M171" s="14"/>
      <c r="N171" s="14"/>
    </row>
    <row r="172" spans="1:14" hidden="1" x14ac:dyDescent="0.4">
      <c r="A172" t="str">
        <f t="shared" si="2"/>
        <v>Hide</v>
      </c>
      <c r="D172" s="3" t="s">
        <v>572</v>
      </c>
      <c r="J172" s="11">
        <v>321.69</v>
      </c>
      <c r="K172" s="11">
        <v>16.09</v>
      </c>
      <c r="L172" s="12"/>
      <c r="M172" s="14"/>
      <c r="N172" s="14"/>
    </row>
    <row r="173" spans="1:14" x14ac:dyDescent="0.4">
      <c r="A173" t="str">
        <f t="shared" si="2"/>
        <v>Show</v>
      </c>
      <c r="B173">
        <v>1285106088</v>
      </c>
      <c r="C173" t="s">
        <v>189</v>
      </c>
      <c r="D173" s="3">
        <v>45826</v>
      </c>
      <c r="E173" t="s">
        <v>32</v>
      </c>
      <c r="F173" t="s">
        <v>24</v>
      </c>
      <c r="G173" t="s">
        <v>25</v>
      </c>
      <c r="H173" t="s">
        <v>26</v>
      </c>
      <c r="I173" t="s">
        <v>30</v>
      </c>
      <c r="J173" s="11">
        <v>185.74</v>
      </c>
      <c r="K173" s="11">
        <v>9.2899999999999991</v>
      </c>
      <c r="L173" s="12"/>
      <c r="M173" s="14"/>
      <c r="N173" s="14"/>
    </row>
    <row r="174" spans="1:14" hidden="1" x14ac:dyDescent="0.4">
      <c r="A174" t="str">
        <f t="shared" si="2"/>
        <v>Hide</v>
      </c>
      <c r="D174" s="3" t="s">
        <v>572</v>
      </c>
      <c r="J174" s="11">
        <v>185.74</v>
      </c>
      <c r="K174" s="11">
        <v>9.2899999999999991</v>
      </c>
      <c r="L174" s="12"/>
      <c r="M174" s="14"/>
      <c r="N174" s="14"/>
    </row>
    <row r="175" spans="1:14" x14ac:dyDescent="0.4">
      <c r="A175" t="str">
        <f t="shared" si="2"/>
        <v>Show</v>
      </c>
      <c r="B175">
        <v>1285688515</v>
      </c>
      <c r="C175" t="s">
        <v>190</v>
      </c>
      <c r="D175" s="3">
        <v>45826</v>
      </c>
      <c r="E175" t="s">
        <v>191</v>
      </c>
      <c r="F175" t="s">
        <v>24</v>
      </c>
      <c r="G175" t="s">
        <v>50</v>
      </c>
      <c r="H175" t="s">
        <v>26</v>
      </c>
      <c r="I175" t="s">
        <v>64</v>
      </c>
      <c r="J175" s="11">
        <v>25.09</v>
      </c>
      <c r="K175" s="11">
        <v>1.25</v>
      </c>
      <c r="L175" s="12"/>
      <c r="M175" s="14"/>
      <c r="N175" s="14"/>
    </row>
    <row r="176" spans="1:14" hidden="1" x14ac:dyDescent="0.4">
      <c r="A176" t="str">
        <f t="shared" si="2"/>
        <v>Hide</v>
      </c>
      <c r="D176" s="3" t="s">
        <v>572</v>
      </c>
      <c r="J176" s="11">
        <v>25.09</v>
      </c>
      <c r="K176" s="11">
        <v>1.25</v>
      </c>
      <c r="L176" s="12"/>
      <c r="M176" s="14"/>
      <c r="N176" s="14"/>
    </row>
    <row r="177" spans="1:14" x14ac:dyDescent="0.4">
      <c r="A177" t="str">
        <f t="shared" si="2"/>
        <v>Show</v>
      </c>
      <c r="B177">
        <v>1285976969</v>
      </c>
      <c r="C177" t="s">
        <v>192</v>
      </c>
      <c r="D177" s="3">
        <v>45826</v>
      </c>
      <c r="E177" t="s">
        <v>29</v>
      </c>
      <c r="F177" t="s">
        <v>24</v>
      </c>
      <c r="G177" t="s">
        <v>25</v>
      </c>
      <c r="H177" t="s">
        <v>26</v>
      </c>
      <c r="I177" t="s">
        <v>30</v>
      </c>
      <c r="J177" s="11">
        <v>129.69</v>
      </c>
      <c r="K177" s="11">
        <v>6.48</v>
      </c>
      <c r="L177" s="12"/>
      <c r="M177" s="14"/>
      <c r="N177" s="14"/>
    </row>
    <row r="178" spans="1:14" hidden="1" x14ac:dyDescent="0.4">
      <c r="A178" t="str">
        <f t="shared" si="2"/>
        <v>Hide</v>
      </c>
      <c r="D178" s="3" t="s">
        <v>572</v>
      </c>
      <c r="J178" s="11">
        <v>129.69</v>
      </c>
      <c r="K178" s="11">
        <v>6.48</v>
      </c>
      <c r="L178" s="12"/>
      <c r="M178" s="14"/>
      <c r="N178" s="14"/>
    </row>
    <row r="179" spans="1:14" x14ac:dyDescent="0.4">
      <c r="A179" t="str">
        <f t="shared" si="2"/>
        <v>Show</v>
      </c>
      <c r="B179">
        <v>1295825800</v>
      </c>
      <c r="C179" t="s">
        <v>193</v>
      </c>
      <c r="D179" s="3">
        <v>45826</v>
      </c>
      <c r="E179" t="s">
        <v>59</v>
      </c>
      <c r="F179" t="s">
        <v>24</v>
      </c>
      <c r="G179" t="s">
        <v>25</v>
      </c>
      <c r="H179" t="s">
        <v>26</v>
      </c>
      <c r="I179" t="s">
        <v>35</v>
      </c>
      <c r="J179" s="11">
        <v>134.03</v>
      </c>
      <c r="K179" s="11">
        <v>6.7</v>
      </c>
      <c r="L179" s="12"/>
      <c r="M179" s="14"/>
      <c r="N179" s="14"/>
    </row>
    <row r="180" spans="1:14" hidden="1" x14ac:dyDescent="0.4">
      <c r="A180" t="str">
        <f t="shared" si="2"/>
        <v>Hide</v>
      </c>
      <c r="D180" s="3" t="s">
        <v>572</v>
      </c>
      <c r="J180" s="11">
        <v>134.03</v>
      </c>
      <c r="K180" s="11">
        <v>6.7</v>
      </c>
      <c r="L180" s="12"/>
      <c r="M180" s="14"/>
      <c r="N180" s="14"/>
    </row>
    <row r="181" spans="1:14" x14ac:dyDescent="0.4">
      <c r="A181" t="str">
        <f t="shared" si="2"/>
        <v>Show</v>
      </c>
      <c r="B181">
        <v>1306010574</v>
      </c>
      <c r="C181" t="s">
        <v>194</v>
      </c>
      <c r="D181" s="3">
        <v>45826</v>
      </c>
      <c r="E181" t="s">
        <v>195</v>
      </c>
      <c r="F181" t="s">
        <v>24</v>
      </c>
      <c r="G181" t="s">
        <v>196</v>
      </c>
      <c r="H181" t="s">
        <v>26</v>
      </c>
      <c r="I181" t="s">
        <v>197</v>
      </c>
      <c r="J181" s="11">
        <v>50.18</v>
      </c>
      <c r="K181" s="11">
        <v>2.5099999999999998</v>
      </c>
      <c r="L181" s="12"/>
      <c r="M181" s="14"/>
      <c r="N181" s="14"/>
    </row>
    <row r="182" spans="1:14" hidden="1" x14ac:dyDescent="0.4">
      <c r="A182" t="str">
        <f t="shared" si="2"/>
        <v>Hide</v>
      </c>
      <c r="D182" s="3" t="s">
        <v>572</v>
      </c>
      <c r="J182" s="11">
        <v>50.18</v>
      </c>
      <c r="K182" s="11">
        <v>2.5099999999999998</v>
      </c>
      <c r="L182" s="12"/>
      <c r="M182" s="14"/>
      <c r="N182" s="14"/>
    </row>
    <row r="183" spans="1:14" x14ac:dyDescent="0.4">
      <c r="A183" t="str">
        <f t="shared" si="2"/>
        <v>Show</v>
      </c>
      <c r="B183">
        <v>1306020375</v>
      </c>
      <c r="C183" t="s">
        <v>198</v>
      </c>
      <c r="D183" s="3">
        <v>45826</v>
      </c>
      <c r="E183" t="s">
        <v>23</v>
      </c>
      <c r="F183" t="s">
        <v>24</v>
      </c>
      <c r="G183" t="s">
        <v>25</v>
      </c>
      <c r="H183" t="s">
        <v>26</v>
      </c>
      <c r="I183" t="s">
        <v>27</v>
      </c>
      <c r="J183" s="11">
        <v>541.95000000000005</v>
      </c>
      <c r="K183" s="11">
        <v>27.1</v>
      </c>
      <c r="L183" s="12"/>
      <c r="M183" s="14"/>
      <c r="N183" s="14"/>
    </row>
    <row r="184" spans="1:14" hidden="1" x14ac:dyDescent="0.4">
      <c r="A184" t="str">
        <f t="shared" si="2"/>
        <v>Hide</v>
      </c>
      <c r="D184" s="3" t="s">
        <v>572</v>
      </c>
      <c r="J184" s="11">
        <v>541.95000000000005</v>
      </c>
      <c r="K184" s="11">
        <v>27.1</v>
      </c>
      <c r="L184" s="12"/>
      <c r="M184" s="14"/>
      <c r="N184" s="14"/>
    </row>
    <row r="185" spans="1:14" x14ac:dyDescent="0.4">
      <c r="A185" t="str">
        <f t="shared" si="2"/>
        <v>Show</v>
      </c>
      <c r="B185">
        <v>1306033386</v>
      </c>
      <c r="C185" t="s">
        <v>199</v>
      </c>
      <c r="D185" s="3">
        <v>45826</v>
      </c>
      <c r="E185" t="s">
        <v>200</v>
      </c>
      <c r="F185" t="s">
        <v>24</v>
      </c>
      <c r="G185" t="s">
        <v>25</v>
      </c>
      <c r="H185" t="s">
        <v>26</v>
      </c>
      <c r="I185" t="s">
        <v>201</v>
      </c>
      <c r="J185" s="11">
        <v>0</v>
      </c>
      <c r="K185" s="11">
        <v>0</v>
      </c>
      <c r="L185" s="12"/>
      <c r="M185" s="14"/>
      <c r="N185" s="14"/>
    </row>
    <row r="186" spans="1:14" hidden="1" x14ac:dyDescent="0.4">
      <c r="A186" t="str">
        <f t="shared" si="2"/>
        <v>Hide</v>
      </c>
      <c r="D186" s="3" t="s">
        <v>572</v>
      </c>
      <c r="J186" s="11">
        <v>0</v>
      </c>
      <c r="K186" s="11">
        <v>0</v>
      </c>
      <c r="L186" s="12"/>
      <c r="M186" s="14"/>
      <c r="N186" s="14"/>
    </row>
    <row r="187" spans="1:14" x14ac:dyDescent="0.4">
      <c r="A187" t="str">
        <f t="shared" si="2"/>
        <v>Show</v>
      </c>
      <c r="B187">
        <v>1306042957</v>
      </c>
      <c r="C187" t="s">
        <v>202</v>
      </c>
      <c r="D187" s="3">
        <v>45826</v>
      </c>
      <c r="E187" t="s">
        <v>95</v>
      </c>
      <c r="F187" t="s">
        <v>24</v>
      </c>
      <c r="G187" t="s">
        <v>50</v>
      </c>
      <c r="H187" t="s">
        <v>26</v>
      </c>
      <c r="I187" t="s">
        <v>51</v>
      </c>
      <c r="J187" s="11">
        <v>76.45</v>
      </c>
      <c r="K187" s="11">
        <v>3.83</v>
      </c>
      <c r="L187" s="12"/>
      <c r="M187" s="14"/>
      <c r="N187" s="14"/>
    </row>
    <row r="188" spans="1:14" hidden="1" x14ac:dyDescent="0.4">
      <c r="A188" t="str">
        <f t="shared" si="2"/>
        <v>Hide</v>
      </c>
      <c r="D188" s="3" t="s">
        <v>572</v>
      </c>
      <c r="J188" s="11">
        <v>76.45</v>
      </c>
      <c r="K188" s="11">
        <v>3.83</v>
      </c>
      <c r="L188" s="12"/>
      <c r="M188" s="14"/>
      <c r="N188" s="14"/>
    </row>
    <row r="189" spans="1:14" x14ac:dyDescent="0.4">
      <c r="A189" t="str">
        <f t="shared" si="2"/>
        <v>Show</v>
      </c>
      <c r="B189">
        <v>1306154653</v>
      </c>
      <c r="C189" t="s">
        <v>203</v>
      </c>
      <c r="D189" s="3">
        <v>45826</v>
      </c>
      <c r="E189" t="s">
        <v>61</v>
      </c>
      <c r="F189" t="s">
        <v>24</v>
      </c>
      <c r="G189" t="s">
        <v>25</v>
      </c>
      <c r="H189" t="s">
        <v>26</v>
      </c>
      <c r="I189" t="s">
        <v>35</v>
      </c>
      <c r="J189" s="11">
        <v>129.69</v>
      </c>
      <c r="K189" s="11">
        <v>6.48</v>
      </c>
      <c r="L189" s="12"/>
      <c r="M189" s="14"/>
      <c r="N189" s="14"/>
    </row>
    <row r="190" spans="1:14" hidden="1" x14ac:dyDescent="0.4">
      <c r="A190" t="str">
        <f t="shared" si="2"/>
        <v>Hide</v>
      </c>
      <c r="D190" s="3" t="s">
        <v>572</v>
      </c>
      <c r="J190" s="11">
        <v>129.69</v>
      </c>
      <c r="K190" s="11">
        <v>6.48</v>
      </c>
      <c r="L190" s="12"/>
      <c r="M190" s="14"/>
      <c r="N190" s="14"/>
    </row>
    <row r="191" spans="1:14" x14ac:dyDescent="0.4">
      <c r="A191" t="str">
        <f t="shared" si="2"/>
        <v>Show</v>
      </c>
      <c r="B191">
        <v>1306293329</v>
      </c>
      <c r="C191" t="s">
        <v>204</v>
      </c>
      <c r="D191" s="3">
        <v>45826</v>
      </c>
      <c r="E191" t="s">
        <v>205</v>
      </c>
      <c r="F191" t="s">
        <v>24</v>
      </c>
      <c r="G191" t="s">
        <v>50</v>
      </c>
      <c r="H191" t="s">
        <v>26</v>
      </c>
      <c r="I191" t="s">
        <v>51</v>
      </c>
      <c r="J191" s="11">
        <v>214.77</v>
      </c>
      <c r="K191" s="11">
        <v>10.75</v>
      </c>
      <c r="L191" s="12"/>
      <c r="M191" s="14"/>
      <c r="N191" s="14"/>
    </row>
    <row r="192" spans="1:14" hidden="1" x14ac:dyDescent="0.4">
      <c r="A192" t="str">
        <f t="shared" si="2"/>
        <v>Hide</v>
      </c>
      <c r="D192" s="3" t="s">
        <v>572</v>
      </c>
      <c r="J192" s="11">
        <v>214.77</v>
      </c>
      <c r="K192" s="11">
        <v>10.75</v>
      </c>
      <c r="L192" s="12"/>
      <c r="M192" s="14"/>
      <c r="N192" s="14"/>
    </row>
    <row r="193" spans="1:14" x14ac:dyDescent="0.4">
      <c r="A193" t="str">
        <f t="shared" si="2"/>
        <v>Show</v>
      </c>
      <c r="B193">
        <v>1306498654</v>
      </c>
      <c r="C193" t="s">
        <v>206</v>
      </c>
      <c r="D193" s="3">
        <v>45826</v>
      </c>
      <c r="E193" t="s">
        <v>61</v>
      </c>
      <c r="F193" t="s">
        <v>24</v>
      </c>
      <c r="G193" t="s">
        <v>25</v>
      </c>
      <c r="H193" t="s">
        <v>26</v>
      </c>
      <c r="I193" t="s">
        <v>35</v>
      </c>
      <c r="J193" s="11">
        <v>118.37</v>
      </c>
      <c r="K193" s="11">
        <v>5.92</v>
      </c>
      <c r="L193" s="12"/>
      <c r="M193" s="14"/>
      <c r="N193" s="14"/>
    </row>
    <row r="194" spans="1:14" hidden="1" x14ac:dyDescent="0.4">
      <c r="A194" t="str">
        <f t="shared" ref="A194:A257" si="3">IF(B194="","Hide","Show")</f>
        <v>Hide</v>
      </c>
      <c r="D194" s="3" t="s">
        <v>572</v>
      </c>
      <c r="J194" s="11">
        <v>118.37</v>
      </c>
      <c r="K194" s="11">
        <v>5.92</v>
      </c>
      <c r="L194" s="12"/>
      <c r="M194" s="14"/>
      <c r="N194" s="14"/>
    </row>
    <row r="195" spans="1:14" x14ac:dyDescent="0.4">
      <c r="A195" t="str">
        <f t="shared" si="3"/>
        <v>Show</v>
      </c>
      <c r="B195">
        <v>1306926217</v>
      </c>
      <c r="C195" t="s">
        <v>207</v>
      </c>
      <c r="D195" s="3">
        <v>45826</v>
      </c>
      <c r="E195" t="s">
        <v>208</v>
      </c>
      <c r="F195" t="s">
        <v>24</v>
      </c>
      <c r="G195" t="s">
        <v>209</v>
      </c>
      <c r="H195" t="s">
        <v>26</v>
      </c>
      <c r="I195" t="s">
        <v>210</v>
      </c>
      <c r="J195" s="11">
        <v>88.82</v>
      </c>
      <c r="K195" s="11">
        <v>4.4400000000000004</v>
      </c>
      <c r="L195" s="12"/>
      <c r="M195" s="14"/>
      <c r="N195" s="14"/>
    </row>
    <row r="196" spans="1:14" hidden="1" x14ac:dyDescent="0.4">
      <c r="A196" t="str">
        <f t="shared" si="3"/>
        <v>Hide</v>
      </c>
      <c r="D196" s="3" t="s">
        <v>572</v>
      </c>
      <c r="J196" s="11">
        <v>88.82</v>
      </c>
      <c r="K196" s="11">
        <v>4.4400000000000004</v>
      </c>
      <c r="L196" s="12"/>
      <c r="M196" s="14"/>
      <c r="N196" s="14"/>
    </row>
    <row r="197" spans="1:14" x14ac:dyDescent="0.4">
      <c r="A197" t="str">
        <f t="shared" si="3"/>
        <v>Show</v>
      </c>
      <c r="B197">
        <v>1306978960</v>
      </c>
      <c r="C197" t="s">
        <v>211</v>
      </c>
      <c r="D197" s="3">
        <v>45826</v>
      </c>
      <c r="E197" t="s">
        <v>32</v>
      </c>
      <c r="F197" t="s">
        <v>24</v>
      </c>
      <c r="G197" t="s">
        <v>25</v>
      </c>
      <c r="H197" t="s">
        <v>26</v>
      </c>
      <c r="I197" t="s">
        <v>30</v>
      </c>
      <c r="J197" s="11">
        <v>-919.05</v>
      </c>
      <c r="K197" s="11">
        <v>-45.95</v>
      </c>
      <c r="L197" s="12"/>
      <c r="M197" s="14"/>
      <c r="N197" s="14"/>
    </row>
    <row r="198" spans="1:14" hidden="1" x14ac:dyDescent="0.4">
      <c r="A198" t="str">
        <f t="shared" si="3"/>
        <v>Hide</v>
      </c>
      <c r="D198" s="3" t="s">
        <v>572</v>
      </c>
      <c r="J198" s="11">
        <v>-919.05</v>
      </c>
      <c r="K198" s="11">
        <v>-45.95</v>
      </c>
      <c r="L198" s="12"/>
      <c r="M198" s="14"/>
      <c r="N198" s="14"/>
    </row>
    <row r="199" spans="1:14" x14ac:dyDescent="0.4">
      <c r="A199" t="str">
        <f t="shared" si="3"/>
        <v>Show</v>
      </c>
      <c r="B199">
        <v>1306981709</v>
      </c>
      <c r="C199" t="s">
        <v>212</v>
      </c>
      <c r="D199" s="3">
        <v>45826</v>
      </c>
      <c r="E199" t="s">
        <v>32</v>
      </c>
      <c r="F199" t="s">
        <v>24</v>
      </c>
      <c r="G199" t="s">
        <v>25</v>
      </c>
      <c r="H199" t="s">
        <v>26</v>
      </c>
      <c r="I199" t="s">
        <v>30</v>
      </c>
      <c r="J199" s="11">
        <v>650.34</v>
      </c>
      <c r="K199" s="11">
        <v>32.520000000000003</v>
      </c>
      <c r="L199" s="12"/>
      <c r="M199" s="14"/>
      <c r="N199" s="14"/>
    </row>
    <row r="200" spans="1:14" hidden="1" x14ac:dyDescent="0.4">
      <c r="A200" t="str">
        <f t="shared" si="3"/>
        <v>Hide</v>
      </c>
      <c r="D200" s="3" t="s">
        <v>572</v>
      </c>
      <c r="J200" s="11">
        <v>650.34</v>
      </c>
      <c r="K200" s="11">
        <v>32.520000000000003</v>
      </c>
      <c r="L200" s="12"/>
      <c r="M200" s="14"/>
      <c r="N200" s="14"/>
    </row>
    <row r="201" spans="1:14" x14ac:dyDescent="0.4">
      <c r="A201" t="str">
        <f t="shared" si="3"/>
        <v>Show</v>
      </c>
      <c r="B201">
        <v>1316026883</v>
      </c>
      <c r="C201" t="s">
        <v>213</v>
      </c>
      <c r="D201" s="3">
        <v>45826</v>
      </c>
      <c r="E201" t="s">
        <v>32</v>
      </c>
      <c r="F201" t="s">
        <v>24</v>
      </c>
      <c r="G201" t="s">
        <v>25</v>
      </c>
      <c r="H201" t="s">
        <v>26</v>
      </c>
      <c r="I201" t="s">
        <v>30</v>
      </c>
      <c r="J201" s="11">
        <v>0</v>
      </c>
      <c r="K201" s="11">
        <v>0</v>
      </c>
      <c r="L201" s="12"/>
      <c r="M201" s="14"/>
      <c r="N201" s="14"/>
    </row>
    <row r="202" spans="1:14" hidden="1" x14ac:dyDescent="0.4">
      <c r="A202" t="str">
        <f t="shared" si="3"/>
        <v>Hide</v>
      </c>
      <c r="D202" s="3" t="s">
        <v>572</v>
      </c>
      <c r="J202" s="11">
        <v>0</v>
      </c>
      <c r="K202" s="11">
        <v>0</v>
      </c>
      <c r="L202" s="12"/>
      <c r="M202" s="14"/>
      <c r="N202" s="14"/>
    </row>
    <row r="203" spans="1:14" x14ac:dyDescent="0.4">
      <c r="A203" t="str">
        <f t="shared" si="3"/>
        <v>Show</v>
      </c>
      <c r="B203">
        <v>1316047848</v>
      </c>
      <c r="C203" t="s">
        <v>214</v>
      </c>
      <c r="D203" s="3">
        <v>45826</v>
      </c>
      <c r="E203" t="s">
        <v>215</v>
      </c>
      <c r="F203" t="s">
        <v>24</v>
      </c>
      <c r="G203" t="s">
        <v>25</v>
      </c>
      <c r="H203" t="s">
        <v>26</v>
      </c>
      <c r="I203" t="s">
        <v>106</v>
      </c>
      <c r="J203" s="11">
        <v>84.54</v>
      </c>
      <c r="K203" s="11">
        <v>4.22</v>
      </c>
      <c r="L203" s="12"/>
      <c r="M203" s="14"/>
      <c r="N203" s="14"/>
    </row>
    <row r="204" spans="1:14" hidden="1" x14ac:dyDescent="0.4">
      <c r="A204" t="str">
        <f t="shared" si="3"/>
        <v>Hide</v>
      </c>
      <c r="D204" s="3" t="s">
        <v>572</v>
      </c>
      <c r="J204" s="11">
        <v>84.54</v>
      </c>
      <c r="K204" s="11">
        <v>4.22</v>
      </c>
      <c r="L204" s="12"/>
      <c r="M204" s="14"/>
      <c r="N204" s="14"/>
    </row>
    <row r="205" spans="1:14" x14ac:dyDescent="0.4">
      <c r="A205" t="str">
        <f t="shared" si="3"/>
        <v>Show</v>
      </c>
      <c r="B205">
        <v>1316179195</v>
      </c>
      <c r="C205" t="s">
        <v>216</v>
      </c>
      <c r="D205" s="3">
        <v>45826</v>
      </c>
      <c r="E205" t="s">
        <v>61</v>
      </c>
      <c r="F205" t="s">
        <v>24</v>
      </c>
      <c r="G205" t="s">
        <v>25</v>
      </c>
      <c r="H205" t="s">
        <v>26</v>
      </c>
      <c r="I205" t="s">
        <v>35</v>
      </c>
      <c r="J205" s="11">
        <v>85.51</v>
      </c>
      <c r="K205" s="11">
        <v>4.28</v>
      </c>
      <c r="L205" s="12"/>
      <c r="M205" s="14"/>
      <c r="N205" s="14"/>
    </row>
    <row r="206" spans="1:14" hidden="1" x14ac:dyDescent="0.4">
      <c r="A206" t="str">
        <f t="shared" si="3"/>
        <v>Hide</v>
      </c>
      <c r="D206" s="3" t="s">
        <v>572</v>
      </c>
      <c r="J206" s="11">
        <v>85.51</v>
      </c>
      <c r="K206" s="11">
        <v>4.28</v>
      </c>
      <c r="L206" s="12"/>
      <c r="M206" s="14"/>
      <c r="N206" s="14"/>
    </row>
    <row r="207" spans="1:14" x14ac:dyDescent="0.4">
      <c r="A207" t="str">
        <f t="shared" si="3"/>
        <v>Show</v>
      </c>
      <c r="B207">
        <v>1316286354</v>
      </c>
      <c r="C207" t="s">
        <v>217</v>
      </c>
      <c r="D207" s="3">
        <v>45826</v>
      </c>
      <c r="E207" t="s">
        <v>218</v>
      </c>
      <c r="F207" t="s">
        <v>24</v>
      </c>
      <c r="G207" t="s">
        <v>25</v>
      </c>
      <c r="H207" t="s">
        <v>26</v>
      </c>
      <c r="I207" t="s">
        <v>35</v>
      </c>
      <c r="J207" s="11">
        <v>0</v>
      </c>
      <c r="K207" s="11">
        <v>0</v>
      </c>
      <c r="L207" s="12"/>
      <c r="M207" s="14"/>
      <c r="N207" s="14"/>
    </row>
    <row r="208" spans="1:14" hidden="1" x14ac:dyDescent="0.4">
      <c r="A208" t="str">
        <f t="shared" si="3"/>
        <v>Hide</v>
      </c>
      <c r="D208" s="3" t="s">
        <v>572</v>
      </c>
      <c r="J208" s="11">
        <v>0</v>
      </c>
      <c r="K208" s="11">
        <v>0</v>
      </c>
      <c r="L208" s="12"/>
      <c r="M208" s="14"/>
      <c r="N208" s="14"/>
    </row>
    <row r="209" spans="1:14" x14ac:dyDescent="0.4">
      <c r="A209" t="str">
        <f t="shared" si="3"/>
        <v>Show</v>
      </c>
      <c r="B209">
        <v>1326482803</v>
      </c>
      <c r="C209" t="s">
        <v>219</v>
      </c>
      <c r="D209" s="3">
        <v>45826</v>
      </c>
      <c r="E209" t="s">
        <v>29</v>
      </c>
      <c r="F209" t="s">
        <v>24</v>
      </c>
      <c r="G209" t="s">
        <v>25</v>
      </c>
      <c r="H209" t="s">
        <v>26</v>
      </c>
      <c r="I209" t="s">
        <v>30</v>
      </c>
      <c r="J209" s="11">
        <v>215.02</v>
      </c>
      <c r="K209" s="11">
        <v>10.76</v>
      </c>
      <c r="L209" s="12"/>
      <c r="M209" s="14"/>
      <c r="N209" s="14"/>
    </row>
    <row r="210" spans="1:14" hidden="1" x14ac:dyDescent="0.4">
      <c r="A210" t="str">
        <f t="shared" si="3"/>
        <v>Hide</v>
      </c>
      <c r="D210" s="3" t="s">
        <v>572</v>
      </c>
      <c r="J210" s="11">
        <v>215.02</v>
      </c>
      <c r="K210" s="11">
        <v>10.76</v>
      </c>
      <c r="L210" s="12"/>
      <c r="M210" s="14"/>
      <c r="N210" s="14"/>
    </row>
    <row r="211" spans="1:14" x14ac:dyDescent="0.4">
      <c r="A211" t="str">
        <f t="shared" si="3"/>
        <v>Show</v>
      </c>
      <c r="B211">
        <v>1326542242</v>
      </c>
      <c r="C211" t="s">
        <v>220</v>
      </c>
      <c r="D211" s="3">
        <v>45826</v>
      </c>
      <c r="E211" t="s">
        <v>221</v>
      </c>
      <c r="F211" t="s">
        <v>24</v>
      </c>
      <c r="G211" t="s">
        <v>25</v>
      </c>
      <c r="H211" t="s">
        <v>26</v>
      </c>
      <c r="I211" t="s">
        <v>133</v>
      </c>
      <c r="J211" s="11">
        <v>227.59</v>
      </c>
      <c r="K211" s="11">
        <v>11.38</v>
      </c>
      <c r="L211" s="12"/>
      <c r="M211" s="14"/>
      <c r="N211" s="14"/>
    </row>
    <row r="212" spans="1:14" hidden="1" x14ac:dyDescent="0.4">
      <c r="A212" t="str">
        <f t="shared" si="3"/>
        <v>Hide</v>
      </c>
      <c r="D212" s="3" t="s">
        <v>572</v>
      </c>
      <c r="J212" s="11">
        <v>227.59</v>
      </c>
      <c r="K212" s="11">
        <v>11.38</v>
      </c>
      <c r="L212" s="12"/>
      <c r="M212" s="14"/>
      <c r="N212" s="14"/>
    </row>
    <row r="213" spans="1:14" x14ac:dyDescent="0.4">
      <c r="A213" t="str">
        <f t="shared" si="3"/>
        <v>Show</v>
      </c>
      <c r="B213">
        <v>1336438290</v>
      </c>
      <c r="C213" t="s">
        <v>222</v>
      </c>
      <c r="D213" s="3">
        <v>45826</v>
      </c>
      <c r="E213" t="s">
        <v>34</v>
      </c>
      <c r="F213" t="s">
        <v>24</v>
      </c>
      <c r="G213" t="s">
        <v>25</v>
      </c>
      <c r="H213" t="s">
        <v>26</v>
      </c>
      <c r="I213" t="s">
        <v>35</v>
      </c>
      <c r="J213" s="11">
        <v>97.82</v>
      </c>
      <c r="K213" s="11">
        <v>4.8899999999999997</v>
      </c>
      <c r="L213" s="12"/>
      <c r="M213" s="14"/>
      <c r="N213" s="14"/>
    </row>
    <row r="214" spans="1:14" hidden="1" x14ac:dyDescent="0.4">
      <c r="A214" t="str">
        <f t="shared" si="3"/>
        <v>Hide</v>
      </c>
      <c r="D214" s="3" t="s">
        <v>572</v>
      </c>
      <c r="J214" s="11">
        <v>97.82</v>
      </c>
      <c r="K214" s="11">
        <v>4.8899999999999997</v>
      </c>
      <c r="L214" s="12"/>
      <c r="M214" s="14"/>
      <c r="N214" s="14"/>
    </row>
    <row r="215" spans="1:14" x14ac:dyDescent="0.4">
      <c r="A215" t="str">
        <f t="shared" si="3"/>
        <v>Show</v>
      </c>
      <c r="B215">
        <v>1336465962</v>
      </c>
      <c r="C215" t="s">
        <v>223</v>
      </c>
      <c r="D215" s="3">
        <v>45826</v>
      </c>
      <c r="E215" t="s">
        <v>181</v>
      </c>
      <c r="F215" t="s">
        <v>24</v>
      </c>
      <c r="G215" t="s">
        <v>74</v>
      </c>
      <c r="H215" t="s">
        <v>26</v>
      </c>
      <c r="I215" t="s">
        <v>75</v>
      </c>
      <c r="J215" s="11">
        <v>2112.73</v>
      </c>
      <c r="K215" s="11">
        <v>105.64</v>
      </c>
      <c r="L215" s="12"/>
      <c r="M215" s="14"/>
      <c r="N215" s="14"/>
    </row>
    <row r="216" spans="1:14" hidden="1" x14ac:dyDescent="0.4">
      <c r="A216" t="str">
        <f t="shared" si="3"/>
        <v>Hide</v>
      </c>
      <c r="D216" s="3" t="s">
        <v>572</v>
      </c>
      <c r="J216" s="11">
        <v>2112.73</v>
      </c>
      <c r="K216" s="11">
        <v>105.64</v>
      </c>
      <c r="L216" s="12"/>
      <c r="M216" s="14"/>
      <c r="N216" s="14"/>
    </row>
    <row r="217" spans="1:14" x14ac:dyDescent="0.4">
      <c r="A217" t="str">
        <f t="shared" si="3"/>
        <v>Show</v>
      </c>
      <c r="B217">
        <v>1346294717</v>
      </c>
      <c r="C217" t="s">
        <v>224</v>
      </c>
      <c r="D217" s="3">
        <v>45826</v>
      </c>
      <c r="E217" t="s">
        <v>32</v>
      </c>
      <c r="F217" t="s">
        <v>24</v>
      </c>
      <c r="G217" t="s">
        <v>25</v>
      </c>
      <c r="H217" t="s">
        <v>26</v>
      </c>
      <c r="I217" t="s">
        <v>30</v>
      </c>
      <c r="J217" s="11">
        <v>109.59</v>
      </c>
      <c r="K217" s="11">
        <v>5.48</v>
      </c>
      <c r="L217" s="12"/>
      <c r="M217" s="14"/>
      <c r="N217" s="14"/>
    </row>
    <row r="218" spans="1:14" hidden="1" x14ac:dyDescent="0.4">
      <c r="A218" t="str">
        <f t="shared" si="3"/>
        <v>Hide</v>
      </c>
      <c r="D218" s="3" t="s">
        <v>572</v>
      </c>
      <c r="J218" s="11">
        <v>109.59</v>
      </c>
      <c r="K218" s="11">
        <v>5.48</v>
      </c>
      <c r="L218" s="12"/>
      <c r="M218" s="14"/>
      <c r="N218" s="14"/>
    </row>
    <row r="219" spans="1:14" x14ac:dyDescent="0.4">
      <c r="A219" t="str">
        <f t="shared" si="3"/>
        <v>Show</v>
      </c>
      <c r="B219">
        <v>1346358546</v>
      </c>
      <c r="C219" t="s">
        <v>225</v>
      </c>
      <c r="D219" s="3">
        <v>45826</v>
      </c>
      <c r="E219" t="s">
        <v>164</v>
      </c>
      <c r="F219" t="s">
        <v>24</v>
      </c>
      <c r="G219" t="s">
        <v>25</v>
      </c>
      <c r="H219" t="s">
        <v>26</v>
      </c>
      <c r="I219" t="s">
        <v>165</v>
      </c>
      <c r="J219" s="11">
        <v>818.69</v>
      </c>
      <c r="K219" s="11">
        <v>40.94</v>
      </c>
      <c r="L219" s="12"/>
      <c r="M219" s="14"/>
      <c r="N219" s="14"/>
    </row>
    <row r="220" spans="1:14" hidden="1" x14ac:dyDescent="0.4">
      <c r="A220" t="str">
        <f t="shared" si="3"/>
        <v>Hide</v>
      </c>
      <c r="D220" s="3" t="s">
        <v>572</v>
      </c>
      <c r="J220" s="11">
        <v>818.69</v>
      </c>
      <c r="K220" s="11">
        <v>40.94</v>
      </c>
      <c r="L220" s="12"/>
      <c r="M220" s="14"/>
      <c r="N220" s="14"/>
    </row>
    <row r="221" spans="1:14" x14ac:dyDescent="0.4">
      <c r="A221" t="str">
        <f t="shared" si="3"/>
        <v>Show</v>
      </c>
      <c r="B221">
        <v>1346404233</v>
      </c>
      <c r="C221" t="s">
        <v>226</v>
      </c>
      <c r="D221" s="3">
        <v>45826</v>
      </c>
      <c r="E221" t="s">
        <v>23</v>
      </c>
      <c r="F221" t="s">
        <v>24</v>
      </c>
      <c r="G221" t="s">
        <v>25</v>
      </c>
      <c r="H221" t="s">
        <v>26</v>
      </c>
      <c r="I221" t="s">
        <v>27</v>
      </c>
      <c r="J221" s="11">
        <v>986.14</v>
      </c>
      <c r="K221" s="11">
        <v>49.31</v>
      </c>
      <c r="L221" s="12"/>
      <c r="M221" s="14"/>
      <c r="N221" s="14"/>
    </row>
    <row r="222" spans="1:14" hidden="1" x14ac:dyDescent="0.4">
      <c r="A222" t="str">
        <f t="shared" si="3"/>
        <v>Hide</v>
      </c>
      <c r="D222" s="3" t="s">
        <v>572</v>
      </c>
      <c r="J222" s="11">
        <v>986.14</v>
      </c>
      <c r="K222" s="11">
        <v>49.31</v>
      </c>
      <c r="L222" s="12"/>
      <c r="M222" s="14"/>
      <c r="N222" s="14"/>
    </row>
    <row r="223" spans="1:14" x14ac:dyDescent="0.4">
      <c r="A223" t="str">
        <f t="shared" si="3"/>
        <v>Show</v>
      </c>
      <c r="B223">
        <v>1346483849</v>
      </c>
      <c r="C223" t="s">
        <v>227</v>
      </c>
      <c r="D223" s="3">
        <v>45826</v>
      </c>
      <c r="E223" t="s">
        <v>122</v>
      </c>
      <c r="F223" t="s">
        <v>24</v>
      </c>
      <c r="G223" t="s">
        <v>74</v>
      </c>
      <c r="H223" t="s">
        <v>26</v>
      </c>
      <c r="I223" t="s">
        <v>75</v>
      </c>
      <c r="J223" s="11">
        <v>1691.37</v>
      </c>
      <c r="K223" s="11">
        <v>84.58</v>
      </c>
      <c r="L223" s="12"/>
      <c r="M223" s="14"/>
      <c r="N223" s="14"/>
    </row>
    <row r="224" spans="1:14" hidden="1" x14ac:dyDescent="0.4">
      <c r="A224" t="str">
        <f t="shared" si="3"/>
        <v>Hide</v>
      </c>
      <c r="D224" s="3" t="s">
        <v>572</v>
      </c>
      <c r="J224" s="11">
        <v>1691.37</v>
      </c>
      <c r="K224" s="11">
        <v>84.58</v>
      </c>
      <c r="L224" s="12"/>
      <c r="M224" s="14"/>
      <c r="N224" s="14"/>
    </row>
    <row r="225" spans="1:14" x14ac:dyDescent="0.4">
      <c r="A225" t="str">
        <f t="shared" si="3"/>
        <v>Show</v>
      </c>
      <c r="B225">
        <v>1346520434</v>
      </c>
      <c r="C225" t="s">
        <v>228</v>
      </c>
      <c r="D225" s="3">
        <v>45826</v>
      </c>
      <c r="E225" t="s">
        <v>80</v>
      </c>
      <c r="F225" t="s">
        <v>24</v>
      </c>
      <c r="G225" t="s">
        <v>81</v>
      </c>
      <c r="H225" t="s">
        <v>26</v>
      </c>
      <c r="I225" t="s">
        <v>82</v>
      </c>
      <c r="J225" s="11">
        <v>203.59</v>
      </c>
      <c r="K225" s="11">
        <v>10.18</v>
      </c>
      <c r="L225" s="12"/>
      <c r="M225" s="14"/>
      <c r="N225" s="14"/>
    </row>
    <row r="226" spans="1:14" hidden="1" x14ac:dyDescent="0.4">
      <c r="A226" t="str">
        <f t="shared" si="3"/>
        <v>Hide</v>
      </c>
      <c r="D226" s="3" t="s">
        <v>572</v>
      </c>
      <c r="J226" s="11">
        <v>203.59</v>
      </c>
      <c r="K226" s="11">
        <v>10.18</v>
      </c>
      <c r="L226" s="12"/>
      <c r="M226" s="14"/>
      <c r="N226" s="14"/>
    </row>
    <row r="227" spans="1:14" x14ac:dyDescent="0.4">
      <c r="A227" t="str">
        <f t="shared" si="3"/>
        <v>Show</v>
      </c>
      <c r="B227">
        <v>1346603628</v>
      </c>
      <c r="C227" t="s">
        <v>229</v>
      </c>
      <c r="D227" s="3">
        <v>45826</v>
      </c>
      <c r="E227" t="s">
        <v>32</v>
      </c>
      <c r="F227" t="s">
        <v>24</v>
      </c>
      <c r="G227" t="s">
        <v>25</v>
      </c>
      <c r="H227" t="s">
        <v>26</v>
      </c>
      <c r="I227" t="s">
        <v>30</v>
      </c>
      <c r="J227" s="11">
        <v>118.08</v>
      </c>
      <c r="K227" s="11">
        <v>5.9</v>
      </c>
      <c r="L227" s="12"/>
      <c r="M227" s="14"/>
      <c r="N227" s="14"/>
    </row>
    <row r="228" spans="1:14" hidden="1" x14ac:dyDescent="0.4">
      <c r="A228" t="str">
        <f t="shared" si="3"/>
        <v>Hide</v>
      </c>
      <c r="D228" s="3" t="s">
        <v>572</v>
      </c>
      <c r="J228" s="11">
        <v>118.08</v>
      </c>
      <c r="K228" s="11">
        <v>5.9</v>
      </c>
      <c r="L228" s="12"/>
      <c r="M228" s="14"/>
      <c r="N228" s="14"/>
    </row>
    <row r="229" spans="1:14" x14ac:dyDescent="0.4">
      <c r="A229" t="str">
        <f t="shared" si="3"/>
        <v>Show</v>
      </c>
      <c r="B229">
        <v>1346642121</v>
      </c>
      <c r="C229" t="s">
        <v>230</v>
      </c>
      <c r="D229" s="3">
        <v>45826</v>
      </c>
      <c r="E229" t="s">
        <v>231</v>
      </c>
      <c r="F229" t="s">
        <v>24</v>
      </c>
      <c r="G229" t="s">
        <v>25</v>
      </c>
      <c r="H229" t="s">
        <v>26</v>
      </c>
      <c r="I229" t="s">
        <v>133</v>
      </c>
      <c r="J229" s="11">
        <v>567.26</v>
      </c>
      <c r="K229" s="11">
        <v>28.36</v>
      </c>
      <c r="L229" s="12"/>
      <c r="M229" s="14"/>
      <c r="N229" s="14"/>
    </row>
    <row r="230" spans="1:14" hidden="1" x14ac:dyDescent="0.4">
      <c r="A230" t="str">
        <f t="shared" si="3"/>
        <v>Hide</v>
      </c>
      <c r="D230" s="3" t="s">
        <v>572</v>
      </c>
      <c r="J230" s="11">
        <v>567.26</v>
      </c>
      <c r="K230" s="11">
        <v>28.36</v>
      </c>
      <c r="L230" s="12"/>
      <c r="M230" s="14"/>
      <c r="N230" s="14"/>
    </row>
    <row r="231" spans="1:14" x14ac:dyDescent="0.4">
      <c r="A231" t="str">
        <f t="shared" si="3"/>
        <v>Show</v>
      </c>
      <c r="B231">
        <v>1346695327</v>
      </c>
      <c r="C231" t="s">
        <v>232</v>
      </c>
      <c r="D231" s="3">
        <v>45826</v>
      </c>
      <c r="E231" t="s">
        <v>59</v>
      </c>
      <c r="F231" t="s">
        <v>24</v>
      </c>
      <c r="G231" t="s">
        <v>25</v>
      </c>
      <c r="H231" t="s">
        <v>26</v>
      </c>
      <c r="I231" t="s">
        <v>35</v>
      </c>
      <c r="J231" s="11">
        <v>189.34</v>
      </c>
      <c r="K231" s="11">
        <v>9.4700000000000006</v>
      </c>
      <c r="L231" s="12"/>
      <c r="M231" s="14"/>
      <c r="N231" s="14"/>
    </row>
    <row r="232" spans="1:14" hidden="1" x14ac:dyDescent="0.4">
      <c r="A232" t="str">
        <f t="shared" si="3"/>
        <v>Hide</v>
      </c>
      <c r="D232" s="3" t="s">
        <v>572</v>
      </c>
      <c r="J232" s="11">
        <v>189.34</v>
      </c>
      <c r="K232" s="11">
        <v>9.4700000000000006</v>
      </c>
      <c r="L232" s="12"/>
      <c r="M232" s="14"/>
      <c r="N232" s="14"/>
    </row>
    <row r="233" spans="1:14" x14ac:dyDescent="0.4">
      <c r="A233" t="str">
        <f t="shared" si="3"/>
        <v>Show</v>
      </c>
      <c r="B233">
        <v>1346979986</v>
      </c>
      <c r="C233" t="s">
        <v>233</v>
      </c>
      <c r="D233" s="3">
        <v>45826</v>
      </c>
      <c r="E233" t="s">
        <v>95</v>
      </c>
      <c r="F233" t="s">
        <v>24</v>
      </c>
      <c r="G233" t="s">
        <v>50</v>
      </c>
      <c r="H233" t="s">
        <v>26</v>
      </c>
      <c r="I233" t="s">
        <v>51</v>
      </c>
      <c r="J233" s="11">
        <v>457.42</v>
      </c>
      <c r="K233" s="11">
        <v>22.87</v>
      </c>
      <c r="L233" s="12"/>
      <c r="M233" s="14"/>
      <c r="N233" s="14"/>
    </row>
    <row r="234" spans="1:14" hidden="1" x14ac:dyDescent="0.4">
      <c r="A234" t="str">
        <f t="shared" si="3"/>
        <v>Hide</v>
      </c>
      <c r="D234" s="3" t="s">
        <v>572</v>
      </c>
      <c r="J234" s="11">
        <v>457.42</v>
      </c>
      <c r="K234" s="11">
        <v>22.87</v>
      </c>
      <c r="L234" s="12"/>
      <c r="M234" s="14"/>
      <c r="N234" s="14"/>
    </row>
    <row r="235" spans="1:14" x14ac:dyDescent="0.4">
      <c r="A235" t="str">
        <f t="shared" si="3"/>
        <v>Show</v>
      </c>
      <c r="B235">
        <v>1356424550</v>
      </c>
      <c r="C235" t="s">
        <v>234</v>
      </c>
      <c r="D235" s="3">
        <v>45826</v>
      </c>
      <c r="E235" t="s">
        <v>32</v>
      </c>
      <c r="F235" t="s">
        <v>24</v>
      </c>
      <c r="G235" t="s">
        <v>25</v>
      </c>
      <c r="H235" t="s">
        <v>26</v>
      </c>
      <c r="I235" t="s">
        <v>30</v>
      </c>
      <c r="J235" s="11">
        <v>53.23</v>
      </c>
      <c r="K235" s="11">
        <v>2.66</v>
      </c>
      <c r="L235" s="12"/>
      <c r="M235" s="14"/>
      <c r="N235" s="14"/>
    </row>
    <row r="236" spans="1:14" hidden="1" x14ac:dyDescent="0.4">
      <c r="A236" t="str">
        <f t="shared" si="3"/>
        <v>Hide</v>
      </c>
      <c r="D236" s="3" t="s">
        <v>572</v>
      </c>
      <c r="J236" s="11">
        <v>53.23</v>
      </c>
      <c r="K236" s="11">
        <v>2.66</v>
      </c>
      <c r="L236" s="12"/>
      <c r="M236" s="14"/>
      <c r="N236" s="14"/>
    </row>
    <row r="237" spans="1:14" x14ac:dyDescent="0.4">
      <c r="A237" t="str">
        <f t="shared" si="3"/>
        <v>Show</v>
      </c>
      <c r="B237">
        <v>1356446215</v>
      </c>
      <c r="C237" t="s">
        <v>235</v>
      </c>
      <c r="D237" s="3">
        <v>45826</v>
      </c>
      <c r="E237" t="s">
        <v>236</v>
      </c>
      <c r="F237" t="s">
        <v>24</v>
      </c>
      <c r="G237" t="s">
        <v>85</v>
      </c>
      <c r="H237" t="s">
        <v>26</v>
      </c>
      <c r="I237" t="s">
        <v>86</v>
      </c>
      <c r="J237" s="11">
        <v>0</v>
      </c>
      <c r="K237" s="11">
        <v>0</v>
      </c>
      <c r="L237" s="12"/>
      <c r="M237" s="14"/>
      <c r="N237" s="14"/>
    </row>
    <row r="238" spans="1:14" hidden="1" x14ac:dyDescent="0.4">
      <c r="A238" t="str">
        <f t="shared" si="3"/>
        <v>Hide</v>
      </c>
      <c r="D238" s="3" t="s">
        <v>572</v>
      </c>
      <c r="J238" s="11">
        <v>0</v>
      </c>
      <c r="K238" s="11">
        <v>0</v>
      </c>
      <c r="L238" s="12"/>
      <c r="M238" s="14"/>
      <c r="N238" s="14"/>
    </row>
    <row r="239" spans="1:14" x14ac:dyDescent="0.4">
      <c r="A239" t="str">
        <f t="shared" si="3"/>
        <v>Show</v>
      </c>
      <c r="B239">
        <v>1356580302</v>
      </c>
      <c r="C239" t="s">
        <v>237</v>
      </c>
      <c r="D239" s="3">
        <v>45826</v>
      </c>
      <c r="E239" t="s">
        <v>42</v>
      </c>
      <c r="F239" t="s">
        <v>24</v>
      </c>
      <c r="G239" t="s">
        <v>25</v>
      </c>
      <c r="H239" t="s">
        <v>26</v>
      </c>
      <c r="I239" t="s">
        <v>43</v>
      </c>
      <c r="J239" s="11">
        <v>0</v>
      </c>
      <c r="K239" s="11">
        <v>0</v>
      </c>
      <c r="L239" s="12"/>
      <c r="M239" s="14"/>
      <c r="N239" s="14"/>
    </row>
    <row r="240" spans="1:14" hidden="1" x14ac:dyDescent="0.4">
      <c r="A240" t="str">
        <f t="shared" si="3"/>
        <v>Hide</v>
      </c>
      <c r="D240" s="3" t="s">
        <v>572</v>
      </c>
      <c r="J240" s="11">
        <v>0</v>
      </c>
      <c r="K240" s="11">
        <v>0</v>
      </c>
      <c r="L240" s="12"/>
      <c r="M240" s="14"/>
      <c r="N240" s="14"/>
    </row>
    <row r="241" spans="1:14" x14ac:dyDescent="0.4">
      <c r="A241" t="str">
        <f t="shared" si="3"/>
        <v>Show</v>
      </c>
      <c r="B241">
        <v>1356768329</v>
      </c>
      <c r="C241" t="s">
        <v>238</v>
      </c>
      <c r="D241" s="3">
        <v>45826</v>
      </c>
      <c r="E241" t="s">
        <v>29</v>
      </c>
      <c r="F241" t="s">
        <v>24</v>
      </c>
      <c r="G241" t="s">
        <v>25</v>
      </c>
      <c r="H241" t="s">
        <v>26</v>
      </c>
      <c r="I241" t="s">
        <v>30</v>
      </c>
      <c r="J241" s="11">
        <v>1083.9000000000001</v>
      </c>
      <c r="K241" s="11">
        <v>54.2</v>
      </c>
      <c r="L241" s="12"/>
      <c r="M241" s="14"/>
      <c r="N241" s="14"/>
    </row>
    <row r="242" spans="1:14" hidden="1" x14ac:dyDescent="0.4">
      <c r="A242" t="str">
        <f t="shared" si="3"/>
        <v>Hide</v>
      </c>
      <c r="D242" s="3" t="s">
        <v>572</v>
      </c>
      <c r="J242" s="11">
        <v>1083.9000000000001</v>
      </c>
      <c r="K242" s="11">
        <v>54.2</v>
      </c>
      <c r="L242" s="12"/>
      <c r="M242" s="14"/>
      <c r="N242" s="14"/>
    </row>
    <row r="243" spans="1:14" x14ac:dyDescent="0.4">
      <c r="A243" t="str">
        <f t="shared" si="3"/>
        <v>Show</v>
      </c>
      <c r="B243">
        <v>1356889703</v>
      </c>
      <c r="C243" t="s">
        <v>239</v>
      </c>
      <c r="D243" s="3">
        <v>45826</v>
      </c>
      <c r="E243" t="s">
        <v>61</v>
      </c>
      <c r="F243" t="s">
        <v>24</v>
      </c>
      <c r="G243" t="s">
        <v>25</v>
      </c>
      <c r="H243" t="s">
        <v>26</v>
      </c>
      <c r="I243" t="s">
        <v>35</v>
      </c>
      <c r="J243" s="11">
        <v>189.34</v>
      </c>
      <c r="K243" s="11">
        <v>9.4700000000000006</v>
      </c>
      <c r="L243" s="12"/>
      <c r="M243" s="14"/>
      <c r="N243" s="14"/>
    </row>
    <row r="244" spans="1:14" hidden="1" x14ac:dyDescent="0.4">
      <c r="A244" t="str">
        <f t="shared" si="3"/>
        <v>Hide</v>
      </c>
      <c r="D244" s="3" t="s">
        <v>572</v>
      </c>
      <c r="J244" s="11">
        <v>189.34</v>
      </c>
      <c r="K244" s="11">
        <v>9.4700000000000006</v>
      </c>
      <c r="L244" s="12"/>
      <c r="M244" s="14"/>
      <c r="N244" s="14"/>
    </row>
    <row r="245" spans="1:14" x14ac:dyDescent="0.4">
      <c r="A245" t="str">
        <f t="shared" si="3"/>
        <v>Show</v>
      </c>
      <c r="B245">
        <v>1366416489</v>
      </c>
      <c r="C245" t="s">
        <v>240</v>
      </c>
      <c r="D245" s="3">
        <v>45826</v>
      </c>
      <c r="E245" t="s">
        <v>59</v>
      </c>
      <c r="F245" t="s">
        <v>24</v>
      </c>
      <c r="G245" t="s">
        <v>25</v>
      </c>
      <c r="H245" t="s">
        <v>26</v>
      </c>
      <c r="I245" t="s">
        <v>35</v>
      </c>
      <c r="J245" s="11">
        <v>824.87</v>
      </c>
      <c r="K245" s="11">
        <v>41.22</v>
      </c>
      <c r="L245" s="12"/>
      <c r="M245" s="14"/>
      <c r="N245" s="14"/>
    </row>
    <row r="246" spans="1:14" hidden="1" x14ac:dyDescent="0.4">
      <c r="A246" t="str">
        <f t="shared" si="3"/>
        <v>Hide</v>
      </c>
      <c r="D246" s="3" t="s">
        <v>572</v>
      </c>
      <c r="J246" s="11">
        <v>824.87</v>
      </c>
      <c r="K246" s="11">
        <v>41.22</v>
      </c>
      <c r="L246" s="12"/>
      <c r="M246" s="14"/>
      <c r="N246" s="14"/>
    </row>
    <row r="247" spans="1:14" x14ac:dyDescent="0.4">
      <c r="A247" t="str">
        <f t="shared" si="3"/>
        <v>Show</v>
      </c>
      <c r="B247">
        <v>1366838302</v>
      </c>
      <c r="C247" t="s">
        <v>241</v>
      </c>
      <c r="D247" s="3">
        <v>45826</v>
      </c>
      <c r="E247" t="s">
        <v>34</v>
      </c>
      <c r="F247" t="s">
        <v>24</v>
      </c>
      <c r="G247" t="s">
        <v>25</v>
      </c>
      <c r="H247" t="s">
        <v>26</v>
      </c>
      <c r="I247" t="s">
        <v>35</v>
      </c>
      <c r="J247" s="11">
        <v>213.57</v>
      </c>
      <c r="K247" s="11">
        <v>10.68</v>
      </c>
      <c r="L247" s="12"/>
      <c r="M247" s="14"/>
      <c r="N247" s="14"/>
    </row>
    <row r="248" spans="1:14" hidden="1" x14ac:dyDescent="0.4">
      <c r="A248" t="str">
        <f t="shared" si="3"/>
        <v>Hide</v>
      </c>
      <c r="D248" s="3" t="s">
        <v>572</v>
      </c>
      <c r="J248" s="11">
        <v>213.57</v>
      </c>
      <c r="K248" s="11">
        <v>10.68</v>
      </c>
      <c r="L248" s="12"/>
      <c r="M248" s="14"/>
      <c r="N248" s="14"/>
    </row>
    <row r="249" spans="1:14" x14ac:dyDescent="0.4">
      <c r="A249" t="str">
        <f t="shared" si="3"/>
        <v>Show</v>
      </c>
      <c r="B249">
        <v>1366963928</v>
      </c>
      <c r="C249" t="s">
        <v>242</v>
      </c>
      <c r="D249" s="3">
        <v>45826</v>
      </c>
      <c r="E249" t="s">
        <v>59</v>
      </c>
      <c r="F249" t="s">
        <v>24</v>
      </c>
      <c r="G249" t="s">
        <v>25</v>
      </c>
      <c r="H249" t="s">
        <v>26</v>
      </c>
      <c r="I249" t="s">
        <v>35</v>
      </c>
      <c r="J249" s="11">
        <v>0</v>
      </c>
      <c r="K249" s="11">
        <v>0</v>
      </c>
      <c r="L249" s="12"/>
      <c r="M249" s="14"/>
      <c r="N249" s="14"/>
    </row>
    <row r="250" spans="1:14" hidden="1" x14ac:dyDescent="0.4">
      <c r="A250" t="str">
        <f t="shared" si="3"/>
        <v>Hide</v>
      </c>
      <c r="D250" s="3" t="s">
        <v>572</v>
      </c>
      <c r="J250" s="11">
        <v>0</v>
      </c>
      <c r="K250" s="11">
        <v>0</v>
      </c>
      <c r="L250" s="12"/>
      <c r="M250" s="14"/>
      <c r="N250" s="14"/>
    </row>
    <row r="251" spans="1:14" x14ac:dyDescent="0.4">
      <c r="A251" t="str">
        <f t="shared" si="3"/>
        <v>Show</v>
      </c>
      <c r="B251">
        <v>1376641456</v>
      </c>
      <c r="C251" t="s">
        <v>243</v>
      </c>
      <c r="D251" s="3">
        <v>45826</v>
      </c>
      <c r="E251" t="s">
        <v>23</v>
      </c>
      <c r="F251" t="s">
        <v>24</v>
      </c>
      <c r="G251" t="s">
        <v>25</v>
      </c>
      <c r="H251" t="s">
        <v>26</v>
      </c>
      <c r="I251" t="s">
        <v>27</v>
      </c>
      <c r="J251" s="11">
        <v>608.22</v>
      </c>
      <c r="K251" s="11">
        <v>30.41</v>
      </c>
      <c r="L251" s="12"/>
      <c r="M251" s="14"/>
      <c r="N251" s="14"/>
    </row>
    <row r="252" spans="1:14" hidden="1" x14ac:dyDescent="0.4">
      <c r="A252" t="str">
        <f t="shared" si="3"/>
        <v>Hide</v>
      </c>
      <c r="D252" s="3" t="s">
        <v>572</v>
      </c>
      <c r="J252" s="11">
        <v>608.22</v>
      </c>
      <c r="K252" s="11">
        <v>30.41</v>
      </c>
      <c r="L252" s="12"/>
      <c r="M252" s="14"/>
      <c r="N252" s="14"/>
    </row>
    <row r="253" spans="1:14" x14ac:dyDescent="0.4">
      <c r="A253" t="str">
        <f t="shared" si="3"/>
        <v>Show</v>
      </c>
      <c r="B253">
        <v>1386027373</v>
      </c>
      <c r="C253" t="s">
        <v>244</v>
      </c>
      <c r="D253" s="3">
        <v>45826</v>
      </c>
      <c r="E253" t="s">
        <v>49</v>
      </c>
      <c r="F253" t="s">
        <v>24</v>
      </c>
      <c r="G253" t="s">
        <v>50</v>
      </c>
      <c r="H253" t="s">
        <v>26</v>
      </c>
      <c r="I253" t="s">
        <v>51</v>
      </c>
      <c r="J253" s="11">
        <v>2059.46</v>
      </c>
      <c r="K253" s="11">
        <v>103.03</v>
      </c>
      <c r="L253" s="12"/>
      <c r="M253" s="14"/>
      <c r="N253" s="14"/>
    </row>
    <row r="254" spans="1:14" hidden="1" x14ac:dyDescent="0.4">
      <c r="A254" t="str">
        <f t="shared" si="3"/>
        <v>Hide</v>
      </c>
      <c r="D254" s="3" t="s">
        <v>572</v>
      </c>
      <c r="J254" s="11">
        <v>2059.46</v>
      </c>
      <c r="K254" s="11">
        <v>103.03</v>
      </c>
      <c r="L254" s="12"/>
      <c r="M254" s="14"/>
      <c r="N254" s="14"/>
    </row>
    <row r="255" spans="1:14" x14ac:dyDescent="0.4">
      <c r="A255" t="str">
        <f t="shared" si="3"/>
        <v>Show</v>
      </c>
      <c r="B255">
        <v>1386038552</v>
      </c>
      <c r="C255" t="s">
        <v>245</v>
      </c>
      <c r="D255" s="3">
        <v>45826</v>
      </c>
      <c r="E255" t="s">
        <v>32</v>
      </c>
      <c r="F255" t="s">
        <v>24</v>
      </c>
      <c r="G255" t="s">
        <v>25</v>
      </c>
      <c r="H255" t="s">
        <v>26</v>
      </c>
      <c r="I255" t="s">
        <v>30</v>
      </c>
      <c r="J255" s="11">
        <v>268.06</v>
      </c>
      <c r="K255" s="11">
        <v>13.4</v>
      </c>
      <c r="L255" s="12"/>
      <c r="M255" s="14"/>
      <c r="N255" s="14"/>
    </row>
    <row r="256" spans="1:14" hidden="1" x14ac:dyDescent="0.4">
      <c r="A256" t="str">
        <f t="shared" si="3"/>
        <v>Hide</v>
      </c>
      <c r="D256" s="3" t="s">
        <v>572</v>
      </c>
      <c r="J256" s="11">
        <v>268.06</v>
      </c>
      <c r="K256" s="11">
        <v>13.4</v>
      </c>
      <c r="L256" s="12"/>
      <c r="M256" s="14"/>
      <c r="N256" s="14"/>
    </row>
    <row r="257" spans="1:14" x14ac:dyDescent="0.4">
      <c r="A257" t="str">
        <f t="shared" si="3"/>
        <v>Show</v>
      </c>
      <c r="B257">
        <v>1386719821</v>
      </c>
      <c r="C257" t="s">
        <v>246</v>
      </c>
      <c r="D257" s="3">
        <v>45826</v>
      </c>
      <c r="E257" t="s">
        <v>42</v>
      </c>
      <c r="F257" t="s">
        <v>24</v>
      </c>
      <c r="G257" t="s">
        <v>25</v>
      </c>
      <c r="H257" t="s">
        <v>26</v>
      </c>
      <c r="I257" t="s">
        <v>43</v>
      </c>
      <c r="J257" s="11">
        <v>126.56</v>
      </c>
      <c r="K257" s="11">
        <v>6.33</v>
      </c>
      <c r="L257" s="12"/>
      <c r="M257" s="14"/>
      <c r="N257" s="14"/>
    </row>
    <row r="258" spans="1:14" hidden="1" x14ac:dyDescent="0.4">
      <c r="A258" t="str">
        <f t="shared" ref="A258:A321" si="4">IF(B258="","Hide","Show")</f>
        <v>Hide</v>
      </c>
      <c r="D258" s="3" t="s">
        <v>572</v>
      </c>
      <c r="J258" s="11">
        <v>126.56</v>
      </c>
      <c r="K258" s="11">
        <v>6.33</v>
      </c>
      <c r="L258" s="12"/>
      <c r="M258" s="14"/>
      <c r="N258" s="14"/>
    </row>
    <row r="259" spans="1:14" x14ac:dyDescent="0.4">
      <c r="A259" t="str">
        <f t="shared" si="4"/>
        <v>Show</v>
      </c>
      <c r="B259">
        <v>1386729077</v>
      </c>
      <c r="C259" t="s">
        <v>247</v>
      </c>
      <c r="D259" s="3">
        <v>45826</v>
      </c>
      <c r="E259" t="s">
        <v>42</v>
      </c>
      <c r="F259" t="s">
        <v>24</v>
      </c>
      <c r="G259" t="s">
        <v>25</v>
      </c>
      <c r="H259" t="s">
        <v>26</v>
      </c>
      <c r="I259" t="s">
        <v>43</v>
      </c>
      <c r="J259" s="11">
        <v>0</v>
      </c>
      <c r="K259" s="11">
        <v>0</v>
      </c>
      <c r="L259" s="12"/>
      <c r="M259" s="14"/>
      <c r="N259" s="14"/>
    </row>
    <row r="260" spans="1:14" hidden="1" x14ac:dyDescent="0.4">
      <c r="A260" t="str">
        <f t="shared" si="4"/>
        <v>Hide</v>
      </c>
      <c r="D260" s="3" t="s">
        <v>572</v>
      </c>
      <c r="J260" s="11">
        <v>0</v>
      </c>
      <c r="K260" s="11">
        <v>0</v>
      </c>
      <c r="L260" s="12"/>
      <c r="M260" s="14"/>
      <c r="N260" s="14"/>
    </row>
    <row r="261" spans="1:14" x14ac:dyDescent="0.4">
      <c r="A261" t="str">
        <f t="shared" si="4"/>
        <v>Show</v>
      </c>
      <c r="B261">
        <v>1386790988</v>
      </c>
      <c r="C261" t="s">
        <v>248</v>
      </c>
      <c r="D261" s="3">
        <v>45826</v>
      </c>
      <c r="E261" t="s">
        <v>32</v>
      </c>
      <c r="F261" t="s">
        <v>24</v>
      </c>
      <c r="G261" t="s">
        <v>25</v>
      </c>
      <c r="H261" t="s">
        <v>26</v>
      </c>
      <c r="I261" t="s">
        <v>30</v>
      </c>
      <c r="J261" s="11">
        <v>134.03</v>
      </c>
      <c r="K261" s="11">
        <v>6.7</v>
      </c>
      <c r="L261" s="12"/>
      <c r="M261" s="14"/>
      <c r="N261" s="14"/>
    </row>
    <row r="262" spans="1:14" hidden="1" x14ac:dyDescent="0.4">
      <c r="A262" t="str">
        <f t="shared" si="4"/>
        <v>Hide</v>
      </c>
      <c r="D262" s="3" t="s">
        <v>572</v>
      </c>
      <c r="J262" s="11">
        <v>134.03</v>
      </c>
      <c r="K262" s="11">
        <v>6.7</v>
      </c>
      <c r="L262" s="12"/>
      <c r="M262" s="14"/>
      <c r="N262" s="14"/>
    </row>
    <row r="263" spans="1:14" x14ac:dyDescent="0.4">
      <c r="A263" t="str">
        <f t="shared" si="4"/>
        <v>Show</v>
      </c>
      <c r="B263">
        <v>1396754495</v>
      </c>
      <c r="C263" t="s">
        <v>249</v>
      </c>
      <c r="D263" s="3">
        <v>45826</v>
      </c>
      <c r="E263" t="s">
        <v>159</v>
      </c>
      <c r="F263" t="s">
        <v>24</v>
      </c>
      <c r="G263" t="s">
        <v>25</v>
      </c>
      <c r="H263" t="s">
        <v>26</v>
      </c>
      <c r="I263" t="s">
        <v>27</v>
      </c>
      <c r="J263" s="11">
        <v>167.16</v>
      </c>
      <c r="K263" s="11">
        <v>8.36</v>
      </c>
      <c r="L263" s="12"/>
      <c r="M263" s="14"/>
      <c r="N263" s="14"/>
    </row>
    <row r="264" spans="1:14" hidden="1" x14ac:dyDescent="0.4">
      <c r="A264" t="str">
        <f t="shared" si="4"/>
        <v>Hide</v>
      </c>
      <c r="D264" s="3" t="s">
        <v>572</v>
      </c>
      <c r="J264" s="11">
        <v>167.16</v>
      </c>
      <c r="K264" s="11">
        <v>8.36</v>
      </c>
      <c r="L264" s="12"/>
      <c r="M264" s="14"/>
      <c r="N264" s="14"/>
    </row>
    <row r="265" spans="1:14" x14ac:dyDescent="0.4">
      <c r="A265" t="str">
        <f t="shared" si="4"/>
        <v>Show</v>
      </c>
      <c r="B265">
        <v>1396835914</v>
      </c>
      <c r="C265" t="s">
        <v>250</v>
      </c>
      <c r="D265" s="3">
        <v>45826</v>
      </c>
      <c r="E265" t="s">
        <v>32</v>
      </c>
      <c r="F265" t="s">
        <v>24</v>
      </c>
      <c r="G265" t="s">
        <v>25</v>
      </c>
      <c r="H265" t="s">
        <v>26</v>
      </c>
      <c r="I265" t="s">
        <v>30</v>
      </c>
      <c r="J265" s="11">
        <v>88.82</v>
      </c>
      <c r="K265" s="11">
        <v>4.4400000000000004</v>
      </c>
      <c r="L265" s="12"/>
      <c r="M265" s="14"/>
      <c r="N265" s="14"/>
    </row>
    <row r="266" spans="1:14" hidden="1" x14ac:dyDescent="0.4">
      <c r="A266" t="str">
        <f t="shared" si="4"/>
        <v>Hide</v>
      </c>
      <c r="D266" s="3" t="s">
        <v>572</v>
      </c>
      <c r="J266" s="11">
        <v>88.82</v>
      </c>
      <c r="K266" s="11">
        <v>4.4400000000000004</v>
      </c>
      <c r="L266" s="12"/>
      <c r="M266" s="14"/>
      <c r="N266" s="14"/>
    </row>
    <row r="267" spans="1:14" x14ac:dyDescent="0.4">
      <c r="A267" t="str">
        <f t="shared" si="4"/>
        <v>Show</v>
      </c>
      <c r="B267">
        <v>1396852000</v>
      </c>
      <c r="C267" t="s">
        <v>108</v>
      </c>
      <c r="D267" s="3">
        <v>45826</v>
      </c>
      <c r="E267" t="s">
        <v>109</v>
      </c>
      <c r="F267" t="s">
        <v>24</v>
      </c>
      <c r="G267" t="s">
        <v>46</v>
      </c>
      <c r="H267" t="s">
        <v>26</v>
      </c>
      <c r="I267" t="s">
        <v>47</v>
      </c>
      <c r="J267" s="11">
        <v>1058.4000000000001</v>
      </c>
      <c r="K267" s="11">
        <v>52.92</v>
      </c>
      <c r="L267" s="12"/>
      <c r="M267" s="14"/>
      <c r="N267" s="14"/>
    </row>
    <row r="268" spans="1:14" hidden="1" x14ac:dyDescent="0.4">
      <c r="A268" t="str">
        <f t="shared" si="4"/>
        <v>Hide</v>
      </c>
      <c r="D268" s="3" t="s">
        <v>572</v>
      </c>
      <c r="J268" s="11">
        <v>1058.4000000000001</v>
      </c>
      <c r="K268" s="11">
        <v>52.92</v>
      </c>
      <c r="L268" s="12"/>
      <c r="M268" s="14"/>
      <c r="N268" s="14"/>
    </row>
    <row r="269" spans="1:14" x14ac:dyDescent="0.4">
      <c r="A269" t="str">
        <f t="shared" si="4"/>
        <v>Show</v>
      </c>
      <c r="B269">
        <v>1396905493</v>
      </c>
      <c r="C269" t="s">
        <v>251</v>
      </c>
      <c r="D269" s="3">
        <v>45826</v>
      </c>
      <c r="E269" t="s">
        <v>29</v>
      </c>
      <c r="F269" t="s">
        <v>24</v>
      </c>
      <c r="G269" t="s">
        <v>25</v>
      </c>
      <c r="H269" t="s">
        <v>26</v>
      </c>
      <c r="I269" t="s">
        <v>30</v>
      </c>
      <c r="J269" s="11">
        <v>660.33</v>
      </c>
      <c r="K269" s="11">
        <v>33.020000000000003</v>
      </c>
      <c r="L269" s="12"/>
      <c r="M269" s="14"/>
      <c r="N269" s="14"/>
    </row>
    <row r="270" spans="1:14" hidden="1" x14ac:dyDescent="0.4">
      <c r="A270" t="str">
        <f t="shared" si="4"/>
        <v>Hide</v>
      </c>
      <c r="D270" s="3" t="s">
        <v>572</v>
      </c>
      <c r="J270" s="11">
        <v>660.33</v>
      </c>
      <c r="K270" s="11">
        <v>33.020000000000003</v>
      </c>
      <c r="L270" s="12"/>
      <c r="M270" s="14"/>
      <c r="N270" s="14"/>
    </row>
    <row r="271" spans="1:14" x14ac:dyDescent="0.4">
      <c r="A271" t="str">
        <f t="shared" si="4"/>
        <v>Show</v>
      </c>
      <c r="B271">
        <v>1407200322</v>
      </c>
      <c r="C271" t="s">
        <v>252</v>
      </c>
      <c r="D271" s="3">
        <v>45826</v>
      </c>
      <c r="E271" t="s">
        <v>32</v>
      </c>
      <c r="F271" t="s">
        <v>24</v>
      </c>
      <c r="G271" t="s">
        <v>25</v>
      </c>
      <c r="H271" t="s">
        <v>26</v>
      </c>
      <c r="I271" t="s">
        <v>30</v>
      </c>
      <c r="J271" s="11">
        <v>639.13</v>
      </c>
      <c r="K271" s="11">
        <v>31.95</v>
      </c>
      <c r="L271" s="12"/>
      <c r="M271" s="14"/>
      <c r="N271" s="14"/>
    </row>
    <row r="272" spans="1:14" hidden="1" x14ac:dyDescent="0.4">
      <c r="A272" t="str">
        <f t="shared" si="4"/>
        <v>Hide</v>
      </c>
      <c r="D272" s="3" t="s">
        <v>572</v>
      </c>
      <c r="J272" s="11">
        <v>639.13</v>
      </c>
      <c r="K272" s="11">
        <v>31.95</v>
      </c>
      <c r="L272" s="12"/>
      <c r="M272" s="14"/>
      <c r="N272" s="14"/>
    </row>
    <row r="273" spans="1:14" x14ac:dyDescent="0.4">
      <c r="A273" t="str">
        <f t="shared" si="4"/>
        <v>Show</v>
      </c>
      <c r="B273">
        <v>1407234792</v>
      </c>
      <c r="C273" t="s">
        <v>253</v>
      </c>
      <c r="D273" s="3">
        <v>45826</v>
      </c>
      <c r="E273" t="s">
        <v>95</v>
      </c>
      <c r="F273" t="s">
        <v>24</v>
      </c>
      <c r="G273" t="s">
        <v>50</v>
      </c>
      <c r="H273" t="s">
        <v>26</v>
      </c>
      <c r="I273" t="s">
        <v>51</v>
      </c>
      <c r="J273" s="11">
        <v>1422.82</v>
      </c>
      <c r="K273" s="11">
        <v>71.14</v>
      </c>
      <c r="L273" s="12"/>
      <c r="M273" s="14"/>
      <c r="N273" s="14"/>
    </row>
    <row r="274" spans="1:14" hidden="1" x14ac:dyDescent="0.4">
      <c r="A274" t="str">
        <f t="shared" si="4"/>
        <v>Hide</v>
      </c>
      <c r="D274" s="3" t="s">
        <v>572</v>
      </c>
      <c r="J274" s="11">
        <v>1422.82</v>
      </c>
      <c r="K274" s="11">
        <v>71.14</v>
      </c>
      <c r="L274" s="12"/>
      <c r="M274" s="14"/>
      <c r="N274" s="14"/>
    </row>
    <row r="275" spans="1:14" x14ac:dyDescent="0.4">
      <c r="A275" t="str">
        <f t="shared" si="4"/>
        <v>Show</v>
      </c>
      <c r="B275">
        <v>1407367345</v>
      </c>
      <c r="C275" t="s">
        <v>254</v>
      </c>
      <c r="D275" s="3">
        <v>45826</v>
      </c>
      <c r="E275" t="s">
        <v>255</v>
      </c>
      <c r="F275" t="s">
        <v>24</v>
      </c>
      <c r="G275" t="s">
        <v>175</v>
      </c>
      <c r="H275" t="s">
        <v>26</v>
      </c>
      <c r="I275" t="s">
        <v>256</v>
      </c>
      <c r="J275" s="11">
        <v>220.35</v>
      </c>
      <c r="K275" s="11">
        <v>11.02</v>
      </c>
      <c r="L275" s="12"/>
      <c r="M275" s="14"/>
      <c r="N275" s="14"/>
    </row>
    <row r="276" spans="1:14" hidden="1" x14ac:dyDescent="0.4">
      <c r="A276" t="str">
        <f t="shared" si="4"/>
        <v>Hide</v>
      </c>
      <c r="D276" s="3" t="s">
        <v>572</v>
      </c>
      <c r="J276" s="11">
        <v>220.35</v>
      </c>
      <c r="K276" s="11">
        <v>11.02</v>
      </c>
      <c r="L276" s="12"/>
      <c r="M276" s="14"/>
      <c r="N276" s="14"/>
    </row>
    <row r="277" spans="1:14" x14ac:dyDescent="0.4">
      <c r="A277" t="str">
        <f t="shared" si="4"/>
        <v>Show</v>
      </c>
      <c r="B277">
        <v>1407945710</v>
      </c>
      <c r="C277" t="s">
        <v>257</v>
      </c>
      <c r="D277" s="3">
        <v>45826</v>
      </c>
      <c r="E277" t="s">
        <v>161</v>
      </c>
      <c r="F277" t="s">
        <v>24</v>
      </c>
      <c r="G277" t="s">
        <v>25</v>
      </c>
      <c r="H277" t="s">
        <v>26</v>
      </c>
      <c r="I277" t="s">
        <v>149</v>
      </c>
      <c r="J277" s="11">
        <v>305</v>
      </c>
      <c r="K277" s="11">
        <v>15.25</v>
      </c>
      <c r="L277" s="12"/>
      <c r="M277" s="14"/>
      <c r="N277" s="14"/>
    </row>
    <row r="278" spans="1:14" hidden="1" x14ac:dyDescent="0.4">
      <c r="A278" t="str">
        <f t="shared" si="4"/>
        <v>Hide</v>
      </c>
      <c r="D278" s="3" t="s">
        <v>572</v>
      </c>
      <c r="J278" s="11">
        <v>305</v>
      </c>
      <c r="K278" s="11">
        <v>15.25</v>
      </c>
      <c r="L278" s="12"/>
      <c r="M278" s="14"/>
      <c r="N278" s="14"/>
    </row>
    <row r="279" spans="1:14" x14ac:dyDescent="0.4">
      <c r="A279" t="str">
        <f t="shared" si="4"/>
        <v>Show</v>
      </c>
      <c r="B279">
        <v>1417017740</v>
      </c>
      <c r="C279" t="s">
        <v>258</v>
      </c>
      <c r="D279" s="3">
        <v>45826</v>
      </c>
      <c r="E279" t="s">
        <v>56</v>
      </c>
      <c r="F279" t="s">
        <v>24</v>
      </c>
      <c r="G279" t="s">
        <v>25</v>
      </c>
      <c r="H279" t="s">
        <v>26</v>
      </c>
      <c r="I279" t="s">
        <v>57</v>
      </c>
      <c r="J279" s="11">
        <v>91.08</v>
      </c>
      <c r="K279" s="11">
        <v>4.55</v>
      </c>
      <c r="L279" s="12"/>
      <c r="M279" s="14"/>
      <c r="N279" s="14"/>
    </row>
    <row r="280" spans="1:14" hidden="1" x14ac:dyDescent="0.4">
      <c r="A280" t="str">
        <f t="shared" si="4"/>
        <v>Hide</v>
      </c>
      <c r="D280" s="3" t="s">
        <v>572</v>
      </c>
      <c r="J280" s="11">
        <v>91.08</v>
      </c>
      <c r="K280" s="11">
        <v>4.55</v>
      </c>
      <c r="L280" s="12"/>
      <c r="M280" s="14"/>
      <c r="N280" s="14"/>
    </row>
    <row r="281" spans="1:14" x14ac:dyDescent="0.4">
      <c r="A281" t="str">
        <f t="shared" si="4"/>
        <v>Show</v>
      </c>
      <c r="B281">
        <v>1417248022</v>
      </c>
      <c r="C281" t="s">
        <v>259</v>
      </c>
      <c r="D281" s="3">
        <v>45826</v>
      </c>
      <c r="E281" t="s">
        <v>61</v>
      </c>
      <c r="F281" t="s">
        <v>24</v>
      </c>
      <c r="G281" t="s">
        <v>25</v>
      </c>
      <c r="H281" t="s">
        <v>26</v>
      </c>
      <c r="I281" t="s">
        <v>35</v>
      </c>
      <c r="J281" s="11">
        <v>129.69</v>
      </c>
      <c r="K281" s="11">
        <v>6.48</v>
      </c>
      <c r="L281" s="12"/>
      <c r="M281" s="14"/>
      <c r="N281" s="14"/>
    </row>
    <row r="282" spans="1:14" hidden="1" x14ac:dyDescent="0.4">
      <c r="A282" t="str">
        <f t="shared" si="4"/>
        <v>Hide</v>
      </c>
      <c r="D282" s="3" t="s">
        <v>572</v>
      </c>
      <c r="J282" s="11">
        <v>129.69</v>
      </c>
      <c r="K282" s="11">
        <v>6.48</v>
      </c>
      <c r="L282" s="12"/>
      <c r="M282" s="14"/>
      <c r="N282" s="14"/>
    </row>
    <row r="283" spans="1:14" x14ac:dyDescent="0.4">
      <c r="A283" t="str">
        <f t="shared" si="4"/>
        <v>Show</v>
      </c>
      <c r="B283">
        <v>1417341777</v>
      </c>
      <c r="C283" t="s">
        <v>260</v>
      </c>
      <c r="D283" s="3">
        <v>45826</v>
      </c>
      <c r="E283" t="s">
        <v>261</v>
      </c>
      <c r="F283" t="s">
        <v>24</v>
      </c>
      <c r="G283" t="s">
        <v>50</v>
      </c>
      <c r="H283" t="s">
        <v>26</v>
      </c>
      <c r="I283" t="s">
        <v>64</v>
      </c>
      <c r="J283" s="11">
        <v>131.11000000000001</v>
      </c>
      <c r="K283" s="11">
        <v>6.56</v>
      </c>
      <c r="L283" s="12"/>
      <c r="M283" s="14"/>
      <c r="N283" s="14"/>
    </row>
    <row r="284" spans="1:14" hidden="1" x14ac:dyDescent="0.4">
      <c r="A284" t="str">
        <f t="shared" si="4"/>
        <v>Hide</v>
      </c>
      <c r="D284" s="3" t="s">
        <v>572</v>
      </c>
      <c r="J284" s="11">
        <v>131.11000000000001</v>
      </c>
      <c r="K284" s="11">
        <v>6.56</v>
      </c>
      <c r="L284" s="12"/>
      <c r="M284" s="14"/>
      <c r="N284" s="14"/>
    </row>
    <row r="285" spans="1:14" x14ac:dyDescent="0.4">
      <c r="A285" t="str">
        <f t="shared" si="4"/>
        <v>Show</v>
      </c>
      <c r="B285">
        <v>1417376393</v>
      </c>
      <c r="C285" t="s">
        <v>262</v>
      </c>
      <c r="D285" s="3">
        <v>45826</v>
      </c>
      <c r="E285" t="s">
        <v>61</v>
      </c>
      <c r="F285" t="s">
        <v>24</v>
      </c>
      <c r="G285" t="s">
        <v>25</v>
      </c>
      <c r="H285" t="s">
        <v>26</v>
      </c>
      <c r="I285" t="s">
        <v>35</v>
      </c>
      <c r="J285" s="11">
        <v>367.77</v>
      </c>
      <c r="K285" s="11">
        <v>18.38</v>
      </c>
      <c r="L285" s="12"/>
      <c r="M285" s="14"/>
      <c r="N285" s="14"/>
    </row>
    <row r="286" spans="1:14" hidden="1" x14ac:dyDescent="0.4">
      <c r="A286" t="str">
        <f t="shared" si="4"/>
        <v>Hide</v>
      </c>
      <c r="D286" s="3" t="s">
        <v>572</v>
      </c>
      <c r="J286" s="11">
        <v>367.77</v>
      </c>
      <c r="K286" s="11">
        <v>18.38</v>
      </c>
      <c r="L286" s="12"/>
      <c r="M286" s="14"/>
      <c r="N286" s="14"/>
    </row>
    <row r="287" spans="1:14" x14ac:dyDescent="0.4">
      <c r="A287" t="str">
        <f t="shared" si="4"/>
        <v>Show</v>
      </c>
      <c r="B287">
        <v>1427148014</v>
      </c>
      <c r="C287" t="s">
        <v>263</v>
      </c>
      <c r="D287" s="3">
        <v>45826</v>
      </c>
      <c r="E287" t="s">
        <v>42</v>
      </c>
      <c r="F287" t="s">
        <v>24</v>
      </c>
      <c r="G287" t="s">
        <v>25</v>
      </c>
      <c r="H287" t="s">
        <v>26</v>
      </c>
      <c r="I287" t="s">
        <v>43</v>
      </c>
      <c r="J287" s="11">
        <v>0</v>
      </c>
      <c r="K287" s="11">
        <v>0</v>
      </c>
      <c r="L287" s="12"/>
      <c r="M287" s="14"/>
      <c r="N287" s="14"/>
    </row>
    <row r="288" spans="1:14" hidden="1" x14ac:dyDescent="0.4">
      <c r="A288" t="str">
        <f t="shared" si="4"/>
        <v>Hide</v>
      </c>
      <c r="D288" s="3" t="s">
        <v>572</v>
      </c>
      <c r="J288" s="11">
        <v>0</v>
      </c>
      <c r="K288" s="11">
        <v>0</v>
      </c>
      <c r="L288" s="12"/>
      <c r="M288" s="14"/>
      <c r="N288" s="14"/>
    </row>
    <row r="289" spans="1:14" x14ac:dyDescent="0.4">
      <c r="A289" t="str">
        <f t="shared" si="4"/>
        <v>Show</v>
      </c>
      <c r="B289">
        <v>1427196849</v>
      </c>
      <c r="C289" t="s">
        <v>264</v>
      </c>
      <c r="D289" s="3">
        <v>45826</v>
      </c>
      <c r="E289" t="s">
        <v>59</v>
      </c>
      <c r="F289" t="s">
        <v>24</v>
      </c>
      <c r="G289" t="s">
        <v>25</v>
      </c>
      <c r="H289" t="s">
        <v>26</v>
      </c>
      <c r="I289" t="s">
        <v>35</v>
      </c>
      <c r="J289" s="11">
        <v>123.71</v>
      </c>
      <c r="K289" s="11">
        <v>6.19</v>
      </c>
      <c r="L289" s="12"/>
      <c r="M289" s="14"/>
      <c r="N289" s="14"/>
    </row>
    <row r="290" spans="1:14" hidden="1" x14ac:dyDescent="0.4">
      <c r="A290" t="str">
        <f t="shared" si="4"/>
        <v>Hide</v>
      </c>
      <c r="D290" s="3" t="s">
        <v>572</v>
      </c>
      <c r="J290" s="11">
        <v>123.71</v>
      </c>
      <c r="K290" s="11">
        <v>6.19</v>
      </c>
      <c r="L290" s="12"/>
      <c r="M290" s="14"/>
      <c r="N290" s="14"/>
    </row>
    <row r="291" spans="1:14" x14ac:dyDescent="0.4">
      <c r="A291" t="str">
        <f t="shared" si="4"/>
        <v>Show</v>
      </c>
      <c r="B291">
        <v>1427357870</v>
      </c>
      <c r="C291" t="s">
        <v>265</v>
      </c>
      <c r="D291" s="3">
        <v>45826</v>
      </c>
      <c r="E291" t="s">
        <v>266</v>
      </c>
      <c r="F291" t="s">
        <v>24</v>
      </c>
      <c r="G291" t="s">
        <v>267</v>
      </c>
      <c r="H291" t="s">
        <v>26</v>
      </c>
      <c r="I291" t="s">
        <v>268</v>
      </c>
      <c r="J291" s="11">
        <v>215.11</v>
      </c>
      <c r="K291" s="11">
        <v>10.75</v>
      </c>
      <c r="L291" s="12"/>
      <c r="M291" s="14"/>
      <c r="N291" s="14"/>
    </row>
    <row r="292" spans="1:14" hidden="1" x14ac:dyDescent="0.4">
      <c r="A292" t="str">
        <f t="shared" si="4"/>
        <v>Hide</v>
      </c>
      <c r="D292" s="3" t="s">
        <v>572</v>
      </c>
      <c r="J292" s="11">
        <v>215.11</v>
      </c>
      <c r="K292" s="11">
        <v>10.75</v>
      </c>
      <c r="L292" s="12"/>
      <c r="M292" s="14"/>
      <c r="N292" s="14"/>
    </row>
    <row r="293" spans="1:14" x14ac:dyDescent="0.4">
      <c r="A293" t="str">
        <f t="shared" si="4"/>
        <v>Show</v>
      </c>
      <c r="B293">
        <v>1437212941</v>
      </c>
      <c r="C293" t="s">
        <v>269</v>
      </c>
      <c r="D293" s="3">
        <v>45826</v>
      </c>
      <c r="E293" t="s">
        <v>270</v>
      </c>
      <c r="F293" t="s">
        <v>24</v>
      </c>
      <c r="G293" t="s">
        <v>50</v>
      </c>
      <c r="H293" t="s">
        <v>26</v>
      </c>
      <c r="I293" t="s">
        <v>51</v>
      </c>
      <c r="J293" s="11">
        <v>375.65</v>
      </c>
      <c r="K293" s="11">
        <v>18.78</v>
      </c>
      <c r="L293" s="12"/>
      <c r="M293" s="14"/>
      <c r="N293" s="14"/>
    </row>
    <row r="294" spans="1:14" hidden="1" x14ac:dyDescent="0.4">
      <c r="A294" t="str">
        <f t="shared" si="4"/>
        <v>Hide</v>
      </c>
      <c r="D294" s="3" t="s">
        <v>572</v>
      </c>
      <c r="J294" s="11">
        <v>375.65</v>
      </c>
      <c r="K294" s="11">
        <v>18.78</v>
      </c>
      <c r="L294" s="12"/>
      <c r="M294" s="14"/>
      <c r="N294" s="14"/>
    </row>
    <row r="295" spans="1:14" x14ac:dyDescent="0.4">
      <c r="A295" t="str">
        <f t="shared" si="4"/>
        <v>Show</v>
      </c>
      <c r="B295">
        <v>1437232725</v>
      </c>
      <c r="C295" t="s">
        <v>271</v>
      </c>
      <c r="D295" s="3">
        <v>45826</v>
      </c>
      <c r="E295" t="s">
        <v>32</v>
      </c>
      <c r="F295" t="s">
        <v>24</v>
      </c>
      <c r="G295" t="s">
        <v>25</v>
      </c>
      <c r="H295" t="s">
        <v>26</v>
      </c>
      <c r="I295" t="s">
        <v>30</v>
      </c>
      <c r="J295" s="11">
        <v>3891.72</v>
      </c>
      <c r="K295" s="11">
        <v>194.62</v>
      </c>
      <c r="L295" s="12"/>
      <c r="M295" s="14"/>
      <c r="N295" s="14"/>
    </row>
    <row r="296" spans="1:14" hidden="1" x14ac:dyDescent="0.4">
      <c r="A296" t="str">
        <f t="shared" si="4"/>
        <v>Hide</v>
      </c>
      <c r="D296" s="3" t="s">
        <v>572</v>
      </c>
      <c r="J296" s="11">
        <v>3891.72</v>
      </c>
      <c r="K296" s="11">
        <v>194.62</v>
      </c>
      <c r="L296" s="12"/>
      <c r="M296" s="14"/>
      <c r="N296" s="14"/>
    </row>
    <row r="297" spans="1:14" x14ac:dyDescent="0.4">
      <c r="A297" t="str">
        <f t="shared" si="4"/>
        <v>Show</v>
      </c>
      <c r="B297">
        <v>1437455482</v>
      </c>
      <c r="C297" t="s">
        <v>272</v>
      </c>
      <c r="D297" s="3">
        <v>45826</v>
      </c>
      <c r="E297" t="s">
        <v>273</v>
      </c>
      <c r="F297" t="s">
        <v>24</v>
      </c>
      <c r="G297" t="s">
        <v>196</v>
      </c>
      <c r="H297" t="s">
        <v>26</v>
      </c>
      <c r="I297" t="s">
        <v>197</v>
      </c>
      <c r="J297" s="11">
        <v>59.04</v>
      </c>
      <c r="K297" s="11">
        <v>2.95</v>
      </c>
      <c r="L297" s="12"/>
      <c r="M297" s="14"/>
      <c r="N297" s="14"/>
    </row>
    <row r="298" spans="1:14" hidden="1" x14ac:dyDescent="0.4">
      <c r="A298" t="str">
        <f t="shared" si="4"/>
        <v>Hide</v>
      </c>
      <c r="D298" s="3" t="s">
        <v>572</v>
      </c>
      <c r="J298" s="11">
        <v>59.04</v>
      </c>
      <c r="K298" s="11">
        <v>2.95</v>
      </c>
      <c r="L298" s="12"/>
      <c r="M298" s="14"/>
      <c r="N298" s="14"/>
    </row>
    <row r="299" spans="1:14" x14ac:dyDescent="0.4">
      <c r="A299" t="str">
        <f t="shared" si="4"/>
        <v>Show</v>
      </c>
      <c r="B299">
        <v>1437469756</v>
      </c>
      <c r="C299" t="s">
        <v>274</v>
      </c>
      <c r="D299" s="3">
        <v>45826</v>
      </c>
      <c r="E299" t="s">
        <v>275</v>
      </c>
      <c r="F299" t="s">
        <v>24</v>
      </c>
      <c r="G299" t="s">
        <v>276</v>
      </c>
      <c r="H299" t="s">
        <v>26</v>
      </c>
      <c r="I299" t="s">
        <v>277</v>
      </c>
      <c r="J299" s="11">
        <v>338.16</v>
      </c>
      <c r="K299" s="11">
        <v>16.91</v>
      </c>
      <c r="L299" s="12"/>
      <c r="M299" s="14"/>
      <c r="N299" s="14"/>
    </row>
    <row r="300" spans="1:14" hidden="1" x14ac:dyDescent="0.4">
      <c r="A300" t="str">
        <f t="shared" si="4"/>
        <v>Hide</v>
      </c>
      <c r="D300" s="3" t="s">
        <v>572</v>
      </c>
      <c r="J300" s="11">
        <v>338.16</v>
      </c>
      <c r="K300" s="11">
        <v>16.91</v>
      </c>
      <c r="L300" s="12"/>
      <c r="M300" s="14"/>
      <c r="N300" s="14"/>
    </row>
    <row r="301" spans="1:14" x14ac:dyDescent="0.4">
      <c r="A301" t="str">
        <f t="shared" si="4"/>
        <v>Show</v>
      </c>
      <c r="B301">
        <v>1437470440</v>
      </c>
      <c r="C301" t="s">
        <v>278</v>
      </c>
      <c r="D301" s="3">
        <v>45826</v>
      </c>
      <c r="E301" t="s">
        <v>61</v>
      </c>
      <c r="F301" t="s">
        <v>24</v>
      </c>
      <c r="G301" t="s">
        <v>25</v>
      </c>
      <c r="H301" t="s">
        <v>26</v>
      </c>
      <c r="I301" t="s">
        <v>35</v>
      </c>
      <c r="J301" s="11">
        <v>233.37</v>
      </c>
      <c r="K301" s="11">
        <v>11.67</v>
      </c>
      <c r="L301" s="12"/>
      <c r="M301" s="14"/>
      <c r="N301" s="14"/>
    </row>
    <row r="302" spans="1:14" hidden="1" x14ac:dyDescent="0.4">
      <c r="A302" t="str">
        <f t="shared" si="4"/>
        <v>Hide</v>
      </c>
      <c r="D302" s="3" t="s">
        <v>572</v>
      </c>
      <c r="J302" s="11">
        <v>233.37</v>
      </c>
      <c r="K302" s="11">
        <v>11.67</v>
      </c>
      <c r="L302" s="12"/>
      <c r="M302" s="14"/>
      <c r="N302" s="14"/>
    </row>
    <row r="303" spans="1:14" x14ac:dyDescent="0.4">
      <c r="A303" t="str">
        <f t="shared" si="4"/>
        <v>Show</v>
      </c>
      <c r="B303">
        <v>1447344098</v>
      </c>
      <c r="C303" t="s">
        <v>279</v>
      </c>
      <c r="D303" s="3">
        <v>45826</v>
      </c>
      <c r="E303" t="s">
        <v>109</v>
      </c>
      <c r="F303" t="s">
        <v>24</v>
      </c>
      <c r="G303" t="s">
        <v>46</v>
      </c>
      <c r="H303" t="s">
        <v>26</v>
      </c>
      <c r="I303" t="s">
        <v>47</v>
      </c>
      <c r="J303" s="11">
        <v>7666.36</v>
      </c>
      <c r="K303" s="11">
        <v>383.34000000000003</v>
      </c>
      <c r="L303" s="12"/>
      <c r="M303" s="14"/>
      <c r="N303" s="14"/>
    </row>
    <row r="304" spans="1:14" hidden="1" x14ac:dyDescent="0.4">
      <c r="A304" t="str">
        <f t="shared" si="4"/>
        <v>Hide</v>
      </c>
      <c r="D304" s="3" t="s">
        <v>572</v>
      </c>
      <c r="J304" s="11">
        <v>7666.36</v>
      </c>
      <c r="K304" s="11">
        <v>383.34000000000003</v>
      </c>
      <c r="L304" s="12"/>
      <c r="M304" s="14"/>
      <c r="N304" s="14"/>
    </row>
    <row r="305" spans="1:14" x14ac:dyDescent="0.4">
      <c r="A305" t="str">
        <f t="shared" si="4"/>
        <v>Show</v>
      </c>
      <c r="B305">
        <v>1447381447</v>
      </c>
      <c r="C305" t="s">
        <v>280</v>
      </c>
      <c r="D305" s="3">
        <v>45826</v>
      </c>
      <c r="E305" t="s">
        <v>281</v>
      </c>
      <c r="F305" t="s">
        <v>24</v>
      </c>
      <c r="G305" t="s">
        <v>25</v>
      </c>
      <c r="H305" t="s">
        <v>26</v>
      </c>
      <c r="I305" t="s">
        <v>106</v>
      </c>
      <c r="J305" s="11">
        <v>51.12</v>
      </c>
      <c r="K305" s="11">
        <v>2.56</v>
      </c>
      <c r="L305" s="12"/>
      <c r="M305" s="14"/>
      <c r="N305" s="14"/>
    </row>
    <row r="306" spans="1:14" hidden="1" x14ac:dyDescent="0.4">
      <c r="A306" t="str">
        <f t="shared" si="4"/>
        <v>Hide</v>
      </c>
      <c r="D306" s="3" t="s">
        <v>572</v>
      </c>
      <c r="J306" s="11">
        <v>51.12</v>
      </c>
      <c r="K306" s="11">
        <v>2.56</v>
      </c>
      <c r="L306" s="12"/>
      <c r="M306" s="14"/>
      <c r="N306" s="14"/>
    </row>
    <row r="307" spans="1:14" x14ac:dyDescent="0.4">
      <c r="A307" t="str">
        <f t="shared" si="4"/>
        <v>Show</v>
      </c>
      <c r="B307">
        <v>1447545520</v>
      </c>
      <c r="C307" t="s">
        <v>282</v>
      </c>
      <c r="D307" s="3">
        <v>45826</v>
      </c>
      <c r="E307" t="s">
        <v>32</v>
      </c>
      <c r="F307" t="s">
        <v>24</v>
      </c>
      <c r="G307" t="s">
        <v>25</v>
      </c>
      <c r="H307" t="s">
        <v>26</v>
      </c>
      <c r="I307" t="s">
        <v>30</v>
      </c>
      <c r="J307" s="11">
        <v>88.82</v>
      </c>
      <c r="K307" s="11">
        <v>4.4400000000000004</v>
      </c>
      <c r="L307" s="12"/>
      <c r="M307" s="14"/>
      <c r="N307" s="14"/>
    </row>
    <row r="308" spans="1:14" hidden="1" x14ac:dyDescent="0.4">
      <c r="A308" t="str">
        <f t="shared" si="4"/>
        <v>Hide</v>
      </c>
      <c r="D308" s="3" t="s">
        <v>572</v>
      </c>
      <c r="J308" s="11">
        <v>88.82</v>
      </c>
      <c r="K308" s="11">
        <v>4.4400000000000004</v>
      </c>
      <c r="L308" s="12"/>
      <c r="M308" s="14"/>
      <c r="N308" s="14"/>
    </row>
    <row r="309" spans="1:14" x14ac:dyDescent="0.4">
      <c r="A309" t="str">
        <f t="shared" si="4"/>
        <v>Show</v>
      </c>
      <c r="B309">
        <v>1447588728</v>
      </c>
      <c r="C309" t="s">
        <v>283</v>
      </c>
      <c r="D309" s="3">
        <v>45826</v>
      </c>
      <c r="E309" t="s">
        <v>284</v>
      </c>
      <c r="F309" t="s">
        <v>24</v>
      </c>
      <c r="G309" t="s">
        <v>81</v>
      </c>
      <c r="H309" t="s">
        <v>26</v>
      </c>
      <c r="I309" t="s">
        <v>82</v>
      </c>
      <c r="J309" s="11">
        <v>380.07</v>
      </c>
      <c r="K309" s="11">
        <v>19</v>
      </c>
      <c r="L309" s="12"/>
      <c r="M309" s="14"/>
      <c r="N309" s="14"/>
    </row>
    <row r="310" spans="1:14" hidden="1" x14ac:dyDescent="0.4">
      <c r="A310" t="str">
        <f t="shared" si="4"/>
        <v>Hide</v>
      </c>
      <c r="D310" s="3" t="s">
        <v>572</v>
      </c>
      <c r="J310" s="11">
        <v>380.07</v>
      </c>
      <c r="K310" s="11">
        <v>19</v>
      </c>
      <c r="L310" s="12"/>
      <c r="M310" s="14"/>
      <c r="N310" s="14"/>
    </row>
    <row r="311" spans="1:14" x14ac:dyDescent="0.4">
      <c r="A311" t="str">
        <f t="shared" si="4"/>
        <v>Show</v>
      </c>
      <c r="B311">
        <v>1447670880</v>
      </c>
      <c r="C311" t="s">
        <v>285</v>
      </c>
      <c r="D311" s="3">
        <v>45826</v>
      </c>
      <c r="E311" t="s">
        <v>29</v>
      </c>
      <c r="F311" t="s">
        <v>24</v>
      </c>
      <c r="G311" t="s">
        <v>25</v>
      </c>
      <c r="H311" t="s">
        <v>26</v>
      </c>
      <c r="I311" t="s">
        <v>30</v>
      </c>
      <c r="J311" s="11">
        <v>88.82</v>
      </c>
      <c r="K311" s="11">
        <v>4.4400000000000004</v>
      </c>
      <c r="L311" s="12"/>
      <c r="M311" s="14"/>
      <c r="N311" s="14"/>
    </row>
    <row r="312" spans="1:14" hidden="1" x14ac:dyDescent="0.4">
      <c r="A312" t="str">
        <f t="shared" si="4"/>
        <v>Hide</v>
      </c>
      <c r="D312" s="3" t="s">
        <v>572</v>
      </c>
      <c r="J312" s="11">
        <v>88.82</v>
      </c>
      <c r="K312" s="11">
        <v>4.4400000000000004</v>
      </c>
      <c r="L312" s="12"/>
      <c r="M312" s="14"/>
      <c r="N312" s="14"/>
    </row>
    <row r="313" spans="1:14" x14ac:dyDescent="0.4">
      <c r="A313" t="str">
        <f t="shared" si="4"/>
        <v>Show</v>
      </c>
      <c r="B313">
        <v>1447672464</v>
      </c>
      <c r="C313" t="s">
        <v>286</v>
      </c>
      <c r="D313" s="3">
        <v>45826</v>
      </c>
      <c r="E313" t="s">
        <v>287</v>
      </c>
      <c r="F313" t="s">
        <v>24</v>
      </c>
      <c r="G313" t="s">
        <v>175</v>
      </c>
      <c r="H313" t="s">
        <v>26</v>
      </c>
      <c r="I313" t="s">
        <v>256</v>
      </c>
      <c r="J313" s="11">
        <v>10574.12</v>
      </c>
      <c r="K313" s="11">
        <v>528.76</v>
      </c>
      <c r="L313" s="12"/>
      <c r="M313" s="14"/>
      <c r="N313" s="14"/>
    </row>
    <row r="314" spans="1:14" hidden="1" x14ac:dyDescent="0.4">
      <c r="A314" t="str">
        <f t="shared" si="4"/>
        <v>Hide</v>
      </c>
      <c r="D314" s="3" t="s">
        <v>572</v>
      </c>
      <c r="J314" s="11">
        <v>10574.12</v>
      </c>
      <c r="K314" s="11">
        <v>528.76</v>
      </c>
      <c r="L314" s="12"/>
      <c r="M314" s="14"/>
      <c r="N314" s="14"/>
    </row>
    <row r="315" spans="1:14" x14ac:dyDescent="0.4">
      <c r="A315" t="str">
        <f t="shared" si="4"/>
        <v>Show</v>
      </c>
      <c r="B315">
        <v>1447781356</v>
      </c>
      <c r="C315" t="s">
        <v>288</v>
      </c>
      <c r="D315" s="3">
        <v>45826</v>
      </c>
      <c r="E315" t="s">
        <v>59</v>
      </c>
      <c r="F315" t="s">
        <v>24</v>
      </c>
      <c r="G315" t="s">
        <v>25</v>
      </c>
      <c r="H315" t="s">
        <v>26</v>
      </c>
      <c r="I315" t="s">
        <v>35</v>
      </c>
      <c r="J315" s="11">
        <v>351.97</v>
      </c>
      <c r="K315" s="11">
        <v>17.600000000000001</v>
      </c>
      <c r="L315" s="12"/>
      <c r="M315" s="14"/>
      <c r="N315" s="14"/>
    </row>
    <row r="316" spans="1:14" hidden="1" x14ac:dyDescent="0.4">
      <c r="A316" t="str">
        <f t="shared" si="4"/>
        <v>Hide</v>
      </c>
      <c r="D316" s="3" t="s">
        <v>572</v>
      </c>
      <c r="J316" s="11">
        <v>351.97</v>
      </c>
      <c r="K316" s="11">
        <v>17.600000000000001</v>
      </c>
      <c r="L316" s="12"/>
      <c r="M316" s="14"/>
      <c r="N316" s="14"/>
    </row>
    <row r="317" spans="1:14" x14ac:dyDescent="0.4">
      <c r="A317" t="str">
        <f t="shared" si="4"/>
        <v>Show</v>
      </c>
      <c r="B317">
        <v>1457441040</v>
      </c>
      <c r="C317" t="s">
        <v>289</v>
      </c>
      <c r="D317" s="3">
        <v>45826</v>
      </c>
      <c r="E317" t="s">
        <v>32</v>
      </c>
      <c r="F317" t="s">
        <v>24</v>
      </c>
      <c r="G317" t="s">
        <v>25</v>
      </c>
      <c r="H317" t="s">
        <v>26</v>
      </c>
      <c r="I317" t="s">
        <v>30</v>
      </c>
      <c r="J317" s="11">
        <v>0</v>
      </c>
      <c r="K317" s="11">
        <v>0</v>
      </c>
      <c r="L317" s="12"/>
      <c r="M317" s="14"/>
      <c r="N317" s="14"/>
    </row>
    <row r="318" spans="1:14" hidden="1" x14ac:dyDescent="0.4">
      <c r="A318" t="str">
        <f t="shared" si="4"/>
        <v>Hide</v>
      </c>
      <c r="D318" s="3" t="s">
        <v>572</v>
      </c>
      <c r="J318" s="11">
        <v>0</v>
      </c>
      <c r="K318" s="11">
        <v>0</v>
      </c>
      <c r="L318" s="12"/>
      <c r="M318" s="14"/>
      <c r="N318" s="14"/>
    </row>
    <row r="319" spans="1:14" x14ac:dyDescent="0.4">
      <c r="A319" t="str">
        <f t="shared" si="4"/>
        <v>Show</v>
      </c>
      <c r="B319">
        <v>1457682866</v>
      </c>
      <c r="C319" t="s">
        <v>290</v>
      </c>
      <c r="D319" s="3">
        <v>45826</v>
      </c>
      <c r="E319" t="s">
        <v>291</v>
      </c>
      <c r="F319" t="s">
        <v>24</v>
      </c>
      <c r="G319" t="s">
        <v>292</v>
      </c>
      <c r="H319" t="s">
        <v>26</v>
      </c>
      <c r="I319" t="s">
        <v>293</v>
      </c>
      <c r="J319" s="11">
        <v>166.11</v>
      </c>
      <c r="K319" s="11">
        <v>8.31</v>
      </c>
      <c r="L319" s="12"/>
      <c r="M319" s="14"/>
      <c r="N319" s="14"/>
    </row>
    <row r="320" spans="1:14" hidden="1" x14ac:dyDescent="0.4">
      <c r="A320" t="str">
        <f t="shared" si="4"/>
        <v>Hide</v>
      </c>
      <c r="D320" s="3" t="s">
        <v>572</v>
      </c>
      <c r="J320" s="11">
        <v>166.11</v>
      </c>
      <c r="K320" s="11">
        <v>8.31</v>
      </c>
      <c r="L320" s="12"/>
      <c r="M320" s="14"/>
      <c r="N320" s="14"/>
    </row>
    <row r="321" spans="1:14" x14ac:dyDescent="0.4">
      <c r="A321" t="str">
        <f t="shared" si="4"/>
        <v>Show</v>
      </c>
      <c r="B321">
        <v>1457779035</v>
      </c>
      <c r="C321" t="s">
        <v>294</v>
      </c>
      <c r="D321" s="3">
        <v>45826</v>
      </c>
      <c r="E321" t="s">
        <v>59</v>
      </c>
      <c r="F321" t="s">
        <v>24</v>
      </c>
      <c r="G321" t="s">
        <v>25</v>
      </c>
      <c r="H321" t="s">
        <v>26</v>
      </c>
      <c r="I321" t="s">
        <v>35</v>
      </c>
      <c r="J321" s="11">
        <v>147.91999999999999</v>
      </c>
      <c r="K321" s="11">
        <v>7.4</v>
      </c>
      <c r="L321" s="12"/>
      <c r="M321" s="14"/>
      <c r="N321" s="14"/>
    </row>
    <row r="322" spans="1:14" hidden="1" x14ac:dyDescent="0.4">
      <c r="A322" t="str">
        <f t="shared" ref="A322:A385" si="5">IF(B322="","Hide","Show")</f>
        <v>Hide</v>
      </c>
      <c r="D322" s="3" t="s">
        <v>572</v>
      </c>
      <c r="J322" s="11">
        <v>147.91999999999999</v>
      </c>
      <c r="K322" s="11">
        <v>7.4</v>
      </c>
      <c r="L322" s="12"/>
      <c r="M322" s="14"/>
      <c r="N322" s="14"/>
    </row>
    <row r="323" spans="1:14" x14ac:dyDescent="0.4">
      <c r="A323" t="str">
        <f t="shared" si="5"/>
        <v>Show</v>
      </c>
      <c r="B323">
        <v>1457883134</v>
      </c>
      <c r="C323" t="s">
        <v>295</v>
      </c>
      <c r="D323" s="3">
        <v>45826</v>
      </c>
      <c r="E323" t="s">
        <v>53</v>
      </c>
      <c r="F323" t="s">
        <v>24</v>
      </c>
      <c r="G323" t="s">
        <v>25</v>
      </c>
      <c r="H323" t="s">
        <v>26</v>
      </c>
      <c r="I323" t="s">
        <v>54</v>
      </c>
      <c r="J323" s="11">
        <v>1916.25</v>
      </c>
      <c r="K323" s="11">
        <v>95.81</v>
      </c>
      <c r="L323" s="12"/>
      <c r="M323" s="14"/>
      <c r="N323" s="14"/>
    </row>
    <row r="324" spans="1:14" hidden="1" x14ac:dyDescent="0.4">
      <c r="A324" t="str">
        <f t="shared" si="5"/>
        <v>Hide</v>
      </c>
      <c r="D324" s="3" t="s">
        <v>572</v>
      </c>
      <c r="J324" s="11">
        <v>1916.25</v>
      </c>
      <c r="K324" s="11">
        <v>95.81</v>
      </c>
      <c r="L324" s="12"/>
      <c r="M324" s="14"/>
      <c r="N324" s="14"/>
    </row>
    <row r="325" spans="1:14" x14ac:dyDescent="0.4">
      <c r="A325" t="str">
        <f t="shared" si="5"/>
        <v>Show</v>
      </c>
      <c r="B325">
        <v>1467414581</v>
      </c>
      <c r="C325" t="s">
        <v>296</v>
      </c>
      <c r="D325" s="3">
        <v>45826</v>
      </c>
      <c r="E325" t="s">
        <v>32</v>
      </c>
      <c r="F325" t="s">
        <v>24</v>
      </c>
      <c r="G325" t="s">
        <v>25</v>
      </c>
      <c r="H325" t="s">
        <v>26</v>
      </c>
      <c r="I325" t="s">
        <v>30</v>
      </c>
      <c r="J325" s="11">
        <v>91.08</v>
      </c>
      <c r="K325" s="11">
        <v>4.55</v>
      </c>
      <c r="L325" s="12"/>
      <c r="M325" s="14"/>
      <c r="N325" s="14"/>
    </row>
    <row r="326" spans="1:14" hidden="1" x14ac:dyDescent="0.4">
      <c r="A326" t="str">
        <f t="shared" si="5"/>
        <v>Hide</v>
      </c>
      <c r="D326" s="3" t="s">
        <v>572</v>
      </c>
      <c r="J326" s="11">
        <v>91.08</v>
      </c>
      <c r="K326" s="11">
        <v>4.55</v>
      </c>
      <c r="L326" s="12"/>
      <c r="M326" s="14"/>
      <c r="N326" s="14"/>
    </row>
    <row r="327" spans="1:14" x14ac:dyDescent="0.4">
      <c r="A327" t="str">
        <f t="shared" si="5"/>
        <v>Show</v>
      </c>
      <c r="B327">
        <v>1467464370</v>
      </c>
      <c r="C327" t="s">
        <v>297</v>
      </c>
      <c r="D327" s="3">
        <v>45826</v>
      </c>
      <c r="E327" t="s">
        <v>298</v>
      </c>
      <c r="F327" t="s">
        <v>24</v>
      </c>
      <c r="G327" t="s">
        <v>74</v>
      </c>
      <c r="H327" t="s">
        <v>26</v>
      </c>
      <c r="I327" t="s">
        <v>91</v>
      </c>
      <c r="J327" s="11">
        <v>600.48</v>
      </c>
      <c r="K327" s="11">
        <v>30.02</v>
      </c>
      <c r="L327" s="12"/>
      <c r="M327" s="14"/>
      <c r="N327" s="14"/>
    </row>
    <row r="328" spans="1:14" hidden="1" x14ac:dyDescent="0.4">
      <c r="A328" t="str">
        <f t="shared" si="5"/>
        <v>Hide</v>
      </c>
      <c r="D328" s="3" t="s">
        <v>572</v>
      </c>
      <c r="J328" s="11">
        <v>600.48</v>
      </c>
      <c r="K328" s="11">
        <v>30.02</v>
      </c>
      <c r="L328" s="12"/>
      <c r="M328" s="14"/>
      <c r="N328" s="14"/>
    </row>
    <row r="329" spans="1:14" x14ac:dyDescent="0.4">
      <c r="A329" t="str">
        <f t="shared" si="5"/>
        <v>Show</v>
      </c>
      <c r="B329">
        <v>1467728907</v>
      </c>
      <c r="C329" t="s">
        <v>299</v>
      </c>
      <c r="D329" s="3">
        <v>45826</v>
      </c>
      <c r="E329" t="s">
        <v>29</v>
      </c>
      <c r="F329" t="s">
        <v>24</v>
      </c>
      <c r="G329" t="s">
        <v>25</v>
      </c>
      <c r="H329" t="s">
        <v>26</v>
      </c>
      <c r="I329" t="s">
        <v>30</v>
      </c>
      <c r="J329" s="11">
        <v>213.54</v>
      </c>
      <c r="K329" s="11">
        <v>10.68</v>
      </c>
      <c r="L329" s="12"/>
      <c r="M329" s="14"/>
      <c r="N329" s="14"/>
    </row>
    <row r="330" spans="1:14" hidden="1" x14ac:dyDescent="0.4">
      <c r="A330" t="str">
        <f t="shared" si="5"/>
        <v>Hide</v>
      </c>
      <c r="D330" s="3" t="s">
        <v>572</v>
      </c>
      <c r="J330" s="11">
        <v>213.54</v>
      </c>
      <c r="K330" s="11">
        <v>10.68</v>
      </c>
      <c r="L330" s="12"/>
      <c r="M330" s="14"/>
      <c r="N330" s="14"/>
    </row>
    <row r="331" spans="1:14" x14ac:dyDescent="0.4">
      <c r="A331" t="str">
        <f t="shared" si="5"/>
        <v>Show</v>
      </c>
      <c r="B331">
        <v>1467871368</v>
      </c>
      <c r="C331" t="s">
        <v>300</v>
      </c>
      <c r="D331" s="3">
        <v>45826</v>
      </c>
      <c r="E331" t="s">
        <v>61</v>
      </c>
      <c r="F331" t="s">
        <v>24</v>
      </c>
      <c r="G331" t="s">
        <v>25</v>
      </c>
      <c r="H331" t="s">
        <v>26</v>
      </c>
      <c r="I331" t="s">
        <v>35</v>
      </c>
      <c r="J331" s="11">
        <v>0</v>
      </c>
      <c r="K331" s="11">
        <v>0</v>
      </c>
      <c r="L331" s="12"/>
      <c r="M331" s="14"/>
      <c r="N331" s="14"/>
    </row>
    <row r="332" spans="1:14" hidden="1" x14ac:dyDescent="0.4">
      <c r="A332" t="str">
        <f t="shared" si="5"/>
        <v>Hide</v>
      </c>
      <c r="D332" s="3" t="s">
        <v>572</v>
      </c>
      <c r="J332" s="11">
        <v>0</v>
      </c>
      <c r="K332" s="11">
        <v>0</v>
      </c>
      <c r="L332" s="12"/>
      <c r="M332" s="14"/>
      <c r="N332" s="14"/>
    </row>
    <row r="333" spans="1:14" x14ac:dyDescent="0.4">
      <c r="A333" t="str">
        <f t="shared" si="5"/>
        <v>Show</v>
      </c>
      <c r="B333">
        <v>1467925883</v>
      </c>
      <c r="C333" t="s">
        <v>301</v>
      </c>
      <c r="D333" s="3">
        <v>45826</v>
      </c>
      <c r="E333" t="s">
        <v>302</v>
      </c>
      <c r="F333" t="s">
        <v>24</v>
      </c>
      <c r="G333" t="s">
        <v>50</v>
      </c>
      <c r="H333" t="s">
        <v>26</v>
      </c>
      <c r="I333" t="s">
        <v>51</v>
      </c>
      <c r="J333" s="11">
        <v>295.89</v>
      </c>
      <c r="K333" s="11">
        <v>14.8</v>
      </c>
      <c r="L333" s="12"/>
      <c r="M333" s="14"/>
      <c r="N333" s="14"/>
    </row>
    <row r="334" spans="1:14" hidden="1" x14ac:dyDescent="0.4">
      <c r="A334" t="str">
        <f t="shared" si="5"/>
        <v>Hide</v>
      </c>
      <c r="D334" s="3" t="s">
        <v>572</v>
      </c>
      <c r="J334" s="11">
        <v>295.89</v>
      </c>
      <c r="K334" s="11">
        <v>14.8</v>
      </c>
      <c r="L334" s="12"/>
      <c r="M334" s="14"/>
      <c r="N334" s="14"/>
    </row>
    <row r="335" spans="1:14" x14ac:dyDescent="0.4">
      <c r="A335" t="str">
        <f t="shared" si="5"/>
        <v>Show</v>
      </c>
      <c r="B335">
        <v>1477643005</v>
      </c>
      <c r="C335" t="s">
        <v>303</v>
      </c>
      <c r="D335" s="3">
        <v>45826</v>
      </c>
      <c r="E335" t="s">
        <v>32</v>
      </c>
      <c r="F335" t="s">
        <v>24</v>
      </c>
      <c r="G335" t="s">
        <v>25</v>
      </c>
      <c r="H335" t="s">
        <v>26</v>
      </c>
      <c r="I335" t="s">
        <v>30</v>
      </c>
      <c r="J335" s="11">
        <v>6.07</v>
      </c>
      <c r="K335" s="11">
        <v>0.3</v>
      </c>
      <c r="L335" s="12"/>
      <c r="M335" s="14"/>
      <c r="N335" s="14"/>
    </row>
    <row r="336" spans="1:14" hidden="1" x14ac:dyDescent="0.4">
      <c r="A336" t="str">
        <f t="shared" si="5"/>
        <v>Hide</v>
      </c>
      <c r="D336" s="3" t="s">
        <v>572</v>
      </c>
      <c r="J336" s="11">
        <v>6.07</v>
      </c>
      <c r="K336" s="11">
        <v>0.3</v>
      </c>
      <c r="L336" s="12"/>
      <c r="M336" s="14"/>
      <c r="N336" s="14"/>
    </row>
    <row r="337" spans="1:14" x14ac:dyDescent="0.4">
      <c r="A337" t="str">
        <f t="shared" si="5"/>
        <v>Show</v>
      </c>
      <c r="B337">
        <v>1477921872</v>
      </c>
      <c r="C337" t="s">
        <v>304</v>
      </c>
      <c r="D337" s="3">
        <v>45826</v>
      </c>
      <c r="E337" t="s">
        <v>32</v>
      </c>
      <c r="F337" t="s">
        <v>24</v>
      </c>
      <c r="G337" t="s">
        <v>25</v>
      </c>
      <c r="H337" t="s">
        <v>26</v>
      </c>
      <c r="I337" t="s">
        <v>30</v>
      </c>
      <c r="J337" s="11">
        <v>189.59</v>
      </c>
      <c r="K337" s="11">
        <v>9.48</v>
      </c>
      <c r="L337" s="12"/>
      <c r="M337" s="14"/>
      <c r="N337" s="14"/>
    </row>
    <row r="338" spans="1:14" hidden="1" x14ac:dyDescent="0.4">
      <c r="A338" t="str">
        <f t="shared" si="5"/>
        <v>Hide</v>
      </c>
      <c r="D338" s="3" t="s">
        <v>572</v>
      </c>
      <c r="J338" s="11">
        <v>189.59</v>
      </c>
      <c r="K338" s="11">
        <v>9.48</v>
      </c>
      <c r="L338" s="12"/>
      <c r="M338" s="14"/>
      <c r="N338" s="14"/>
    </row>
    <row r="339" spans="1:14" x14ac:dyDescent="0.4">
      <c r="A339" t="str">
        <f t="shared" si="5"/>
        <v>Show</v>
      </c>
      <c r="B339">
        <v>1487064929</v>
      </c>
      <c r="C339" t="s">
        <v>305</v>
      </c>
      <c r="D339" s="3">
        <v>45826</v>
      </c>
      <c r="E339" t="s">
        <v>32</v>
      </c>
      <c r="F339" t="s">
        <v>24</v>
      </c>
      <c r="G339" t="s">
        <v>25</v>
      </c>
      <c r="H339" t="s">
        <v>26</v>
      </c>
      <c r="I339" t="s">
        <v>30</v>
      </c>
      <c r="J339" s="11">
        <v>131.99</v>
      </c>
      <c r="K339" s="11">
        <v>6.6</v>
      </c>
      <c r="L339" s="12"/>
      <c r="M339" s="14"/>
      <c r="N339" s="14"/>
    </row>
    <row r="340" spans="1:14" hidden="1" x14ac:dyDescent="0.4">
      <c r="A340" t="str">
        <f t="shared" si="5"/>
        <v>Hide</v>
      </c>
      <c r="D340" s="3" t="s">
        <v>572</v>
      </c>
      <c r="J340" s="11">
        <v>131.99</v>
      </c>
      <c r="K340" s="11">
        <v>6.6</v>
      </c>
      <c r="L340" s="12"/>
      <c r="M340" s="14"/>
      <c r="N340" s="14"/>
    </row>
    <row r="341" spans="1:14" x14ac:dyDescent="0.4">
      <c r="A341" t="str">
        <f t="shared" si="5"/>
        <v>Show</v>
      </c>
      <c r="B341">
        <v>1487094066</v>
      </c>
      <c r="C341" t="s">
        <v>306</v>
      </c>
      <c r="D341" s="3">
        <v>45826</v>
      </c>
      <c r="E341" t="s">
        <v>61</v>
      </c>
      <c r="F341" t="s">
        <v>24</v>
      </c>
      <c r="G341" t="s">
        <v>25</v>
      </c>
      <c r="H341" t="s">
        <v>26</v>
      </c>
      <c r="I341" t="s">
        <v>35</v>
      </c>
      <c r="J341" s="11">
        <v>174.33</v>
      </c>
      <c r="K341" s="11">
        <v>8.7200000000000006</v>
      </c>
      <c r="L341" s="12"/>
      <c r="M341" s="14"/>
      <c r="N341" s="14"/>
    </row>
    <row r="342" spans="1:14" hidden="1" x14ac:dyDescent="0.4">
      <c r="A342" t="str">
        <f t="shared" si="5"/>
        <v>Hide</v>
      </c>
      <c r="D342" s="3" t="s">
        <v>572</v>
      </c>
      <c r="J342" s="11">
        <v>174.33</v>
      </c>
      <c r="K342" s="11">
        <v>8.7200000000000006</v>
      </c>
      <c r="L342" s="12"/>
      <c r="M342" s="14"/>
      <c r="N342" s="14"/>
    </row>
    <row r="343" spans="1:14" x14ac:dyDescent="0.4">
      <c r="A343" t="str">
        <f t="shared" si="5"/>
        <v>Show</v>
      </c>
      <c r="B343">
        <v>1487616330</v>
      </c>
      <c r="C343" t="s">
        <v>307</v>
      </c>
      <c r="D343" s="3">
        <v>45826</v>
      </c>
      <c r="E343" t="s">
        <v>308</v>
      </c>
      <c r="F343" t="s">
        <v>24</v>
      </c>
      <c r="G343" t="s">
        <v>25</v>
      </c>
      <c r="H343" t="s">
        <v>26</v>
      </c>
      <c r="I343" t="s">
        <v>309</v>
      </c>
      <c r="J343" s="11">
        <v>1562.3</v>
      </c>
      <c r="K343" s="11">
        <v>78.12</v>
      </c>
      <c r="L343" s="12"/>
      <c r="M343" s="14"/>
      <c r="N343" s="14"/>
    </row>
    <row r="344" spans="1:14" hidden="1" x14ac:dyDescent="0.4">
      <c r="A344" t="str">
        <f t="shared" si="5"/>
        <v>Hide</v>
      </c>
      <c r="D344" s="3" t="s">
        <v>572</v>
      </c>
      <c r="J344" s="11">
        <v>1562.3</v>
      </c>
      <c r="K344" s="11">
        <v>78.12</v>
      </c>
      <c r="L344" s="12"/>
      <c r="M344" s="14"/>
      <c r="N344" s="14"/>
    </row>
    <row r="345" spans="1:14" x14ac:dyDescent="0.4">
      <c r="A345" t="str">
        <f t="shared" si="5"/>
        <v>Show</v>
      </c>
      <c r="B345">
        <v>1487847927</v>
      </c>
      <c r="C345" t="s">
        <v>310</v>
      </c>
      <c r="D345" s="3">
        <v>45826</v>
      </c>
      <c r="E345" t="s">
        <v>61</v>
      </c>
      <c r="F345" t="s">
        <v>24</v>
      </c>
      <c r="G345" t="s">
        <v>25</v>
      </c>
      <c r="H345" t="s">
        <v>26</v>
      </c>
      <c r="I345" t="s">
        <v>30</v>
      </c>
      <c r="J345" s="11">
        <v>253.12</v>
      </c>
      <c r="K345" s="11">
        <v>12.66</v>
      </c>
      <c r="L345" s="12"/>
      <c r="M345" s="14"/>
      <c r="N345" s="14"/>
    </row>
    <row r="346" spans="1:14" hidden="1" x14ac:dyDescent="0.4">
      <c r="A346" t="str">
        <f t="shared" si="5"/>
        <v>Hide</v>
      </c>
      <c r="D346" s="3" t="s">
        <v>572</v>
      </c>
      <c r="J346" s="11">
        <v>253.12</v>
      </c>
      <c r="K346" s="11">
        <v>12.66</v>
      </c>
      <c r="L346" s="12"/>
      <c r="M346" s="14"/>
      <c r="N346" s="14"/>
    </row>
    <row r="347" spans="1:14" x14ac:dyDescent="0.4">
      <c r="A347" t="str">
        <f t="shared" si="5"/>
        <v>Show</v>
      </c>
      <c r="B347">
        <v>1497117089</v>
      </c>
      <c r="C347" t="s">
        <v>311</v>
      </c>
      <c r="D347" s="3">
        <v>45826</v>
      </c>
      <c r="E347" t="s">
        <v>38</v>
      </c>
      <c r="F347" t="s">
        <v>24</v>
      </c>
      <c r="G347" t="s">
        <v>39</v>
      </c>
      <c r="H347" t="s">
        <v>26</v>
      </c>
      <c r="I347" t="s">
        <v>40</v>
      </c>
      <c r="J347" s="11">
        <v>2330.38</v>
      </c>
      <c r="K347" s="11">
        <v>116.52</v>
      </c>
      <c r="L347" s="12"/>
      <c r="M347" s="14"/>
      <c r="N347" s="14"/>
    </row>
    <row r="348" spans="1:14" hidden="1" x14ac:dyDescent="0.4">
      <c r="A348" t="str">
        <f t="shared" si="5"/>
        <v>Hide</v>
      </c>
      <c r="D348" s="3" t="s">
        <v>572</v>
      </c>
      <c r="J348" s="11">
        <v>2330.38</v>
      </c>
      <c r="K348" s="11">
        <v>116.52</v>
      </c>
      <c r="L348" s="12"/>
      <c r="M348" s="14"/>
      <c r="N348" s="14"/>
    </row>
    <row r="349" spans="1:14" x14ac:dyDescent="0.4">
      <c r="A349" t="str">
        <f t="shared" si="5"/>
        <v>Show</v>
      </c>
      <c r="B349">
        <v>1497127898</v>
      </c>
      <c r="C349" t="s">
        <v>312</v>
      </c>
      <c r="D349" s="3">
        <v>45826</v>
      </c>
      <c r="E349" t="s">
        <v>281</v>
      </c>
      <c r="F349" t="s">
        <v>24</v>
      </c>
      <c r="G349" t="s">
        <v>25</v>
      </c>
      <c r="H349" t="s">
        <v>26</v>
      </c>
      <c r="I349" t="s">
        <v>106</v>
      </c>
      <c r="J349" s="11">
        <v>252.99</v>
      </c>
      <c r="K349" s="11">
        <v>12.65</v>
      </c>
      <c r="L349" s="12"/>
      <c r="M349" s="14"/>
      <c r="N349" s="14"/>
    </row>
    <row r="350" spans="1:14" hidden="1" x14ac:dyDescent="0.4">
      <c r="A350" t="str">
        <f t="shared" si="5"/>
        <v>Hide</v>
      </c>
      <c r="D350" s="3" t="s">
        <v>572</v>
      </c>
      <c r="J350" s="11">
        <v>252.99</v>
      </c>
      <c r="K350" s="11">
        <v>12.65</v>
      </c>
      <c r="L350" s="12"/>
      <c r="M350" s="14"/>
      <c r="N350" s="14"/>
    </row>
    <row r="351" spans="1:14" x14ac:dyDescent="0.4">
      <c r="A351" t="str">
        <f t="shared" si="5"/>
        <v>Show</v>
      </c>
      <c r="B351">
        <v>1497955397</v>
      </c>
      <c r="C351" t="s">
        <v>313</v>
      </c>
      <c r="D351" s="3">
        <v>45826</v>
      </c>
      <c r="E351" t="s">
        <v>32</v>
      </c>
      <c r="F351" t="s">
        <v>24</v>
      </c>
      <c r="G351" t="s">
        <v>25</v>
      </c>
      <c r="H351" t="s">
        <v>26</v>
      </c>
      <c r="I351" t="s">
        <v>30</v>
      </c>
      <c r="J351" s="11">
        <v>131.99</v>
      </c>
      <c r="K351" s="11">
        <v>6.6</v>
      </c>
      <c r="L351" s="12"/>
      <c r="M351" s="14"/>
      <c r="N351" s="14"/>
    </row>
    <row r="352" spans="1:14" hidden="1" x14ac:dyDescent="0.4">
      <c r="A352" t="str">
        <f t="shared" si="5"/>
        <v>Hide</v>
      </c>
      <c r="D352" s="3" t="s">
        <v>572</v>
      </c>
      <c r="J352" s="11">
        <v>131.99</v>
      </c>
      <c r="K352" s="11">
        <v>6.6</v>
      </c>
      <c r="L352" s="12"/>
      <c r="M352" s="14"/>
      <c r="N352" s="14"/>
    </row>
    <row r="353" spans="1:14" x14ac:dyDescent="0.4">
      <c r="A353" t="str">
        <f t="shared" si="5"/>
        <v>Show</v>
      </c>
      <c r="B353">
        <v>1497993893</v>
      </c>
      <c r="C353" t="s">
        <v>314</v>
      </c>
      <c r="D353" s="3">
        <v>45826</v>
      </c>
      <c r="E353" t="s">
        <v>32</v>
      </c>
      <c r="F353" t="s">
        <v>24</v>
      </c>
      <c r="G353" t="s">
        <v>25</v>
      </c>
      <c r="H353" t="s">
        <v>26</v>
      </c>
      <c r="I353" t="s">
        <v>30</v>
      </c>
      <c r="J353" s="11">
        <v>84.98</v>
      </c>
      <c r="K353" s="11">
        <v>4.25</v>
      </c>
      <c r="L353" s="12"/>
      <c r="M353" s="14"/>
      <c r="N353" s="14"/>
    </row>
    <row r="354" spans="1:14" hidden="1" x14ac:dyDescent="0.4">
      <c r="A354" t="str">
        <f t="shared" si="5"/>
        <v>Hide</v>
      </c>
      <c r="D354" s="3" t="s">
        <v>572</v>
      </c>
      <c r="J354" s="11">
        <v>84.98</v>
      </c>
      <c r="K354" s="11">
        <v>4.25</v>
      </c>
      <c r="L354" s="12"/>
      <c r="M354" s="14"/>
      <c r="N354" s="14"/>
    </row>
    <row r="355" spans="1:14" x14ac:dyDescent="0.4">
      <c r="A355" t="str">
        <f t="shared" si="5"/>
        <v>Show</v>
      </c>
      <c r="B355">
        <v>1508257593</v>
      </c>
      <c r="C355" t="s">
        <v>315</v>
      </c>
      <c r="D355" s="3">
        <v>45826</v>
      </c>
      <c r="E355" t="s">
        <v>316</v>
      </c>
      <c r="F355" t="s">
        <v>24</v>
      </c>
      <c r="G355" t="s">
        <v>196</v>
      </c>
      <c r="H355" t="s">
        <v>26</v>
      </c>
      <c r="I355" t="s">
        <v>197</v>
      </c>
      <c r="J355" s="11">
        <v>2539.67</v>
      </c>
      <c r="K355" s="11">
        <v>127.03</v>
      </c>
      <c r="L355" s="12"/>
      <c r="M355" s="14"/>
      <c r="N355" s="14"/>
    </row>
    <row r="356" spans="1:14" hidden="1" x14ac:dyDescent="0.4">
      <c r="A356" t="str">
        <f t="shared" si="5"/>
        <v>Hide</v>
      </c>
      <c r="D356" s="3" t="s">
        <v>572</v>
      </c>
      <c r="J356" s="11">
        <v>2539.67</v>
      </c>
      <c r="K356" s="11">
        <v>127.03</v>
      </c>
      <c r="L356" s="12"/>
      <c r="M356" s="14"/>
      <c r="N356" s="14"/>
    </row>
    <row r="357" spans="1:14" x14ac:dyDescent="0.4">
      <c r="A357" t="str">
        <f t="shared" si="5"/>
        <v>Show</v>
      </c>
      <c r="B357">
        <v>1508498221</v>
      </c>
      <c r="C357" t="s">
        <v>317</v>
      </c>
      <c r="D357" s="3">
        <v>45826</v>
      </c>
      <c r="E357" t="s">
        <v>32</v>
      </c>
      <c r="F357" t="s">
        <v>24</v>
      </c>
      <c r="G357" t="s">
        <v>25</v>
      </c>
      <c r="H357" t="s">
        <v>26</v>
      </c>
      <c r="I357" t="s">
        <v>30</v>
      </c>
      <c r="J357" s="11">
        <v>113.93</v>
      </c>
      <c r="K357" s="11">
        <v>5.7</v>
      </c>
      <c r="L357" s="12"/>
      <c r="M357" s="14"/>
      <c r="N357" s="14"/>
    </row>
    <row r="358" spans="1:14" hidden="1" x14ac:dyDescent="0.4">
      <c r="A358" t="str">
        <f t="shared" si="5"/>
        <v>Hide</v>
      </c>
      <c r="D358" s="3" t="s">
        <v>572</v>
      </c>
      <c r="J358" s="11">
        <v>113.93</v>
      </c>
      <c r="K358" s="11">
        <v>5.7</v>
      </c>
      <c r="L358" s="12"/>
      <c r="M358" s="14"/>
      <c r="N358" s="14"/>
    </row>
    <row r="359" spans="1:14" x14ac:dyDescent="0.4">
      <c r="A359" t="str">
        <f t="shared" si="5"/>
        <v>Show</v>
      </c>
      <c r="B359">
        <v>1518112358</v>
      </c>
      <c r="C359" t="s">
        <v>318</v>
      </c>
      <c r="D359" s="3">
        <v>45826</v>
      </c>
      <c r="E359" t="s">
        <v>42</v>
      </c>
      <c r="F359" t="s">
        <v>24</v>
      </c>
      <c r="G359" t="s">
        <v>25</v>
      </c>
      <c r="H359" t="s">
        <v>26</v>
      </c>
      <c r="I359" t="s">
        <v>43</v>
      </c>
      <c r="J359" s="11">
        <v>244.89</v>
      </c>
      <c r="K359" s="11">
        <v>12.24</v>
      </c>
      <c r="L359" s="12"/>
      <c r="M359" s="14"/>
      <c r="N359" s="14"/>
    </row>
    <row r="360" spans="1:14" hidden="1" x14ac:dyDescent="0.4">
      <c r="A360" t="str">
        <f t="shared" si="5"/>
        <v>Hide</v>
      </c>
      <c r="D360" s="3" t="s">
        <v>572</v>
      </c>
      <c r="J360" s="11">
        <v>244.89</v>
      </c>
      <c r="K360" s="11">
        <v>12.24</v>
      </c>
      <c r="L360" s="12"/>
      <c r="M360" s="14"/>
      <c r="N360" s="14"/>
    </row>
    <row r="361" spans="1:14" x14ac:dyDescent="0.4">
      <c r="A361" t="str">
        <f t="shared" si="5"/>
        <v>Show</v>
      </c>
      <c r="B361">
        <v>1518306240</v>
      </c>
      <c r="C361" t="s">
        <v>319</v>
      </c>
      <c r="D361" s="3">
        <v>45826</v>
      </c>
      <c r="E361" t="s">
        <v>56</v>
      </c>
      <c r="F361" t="s">
        <v>24</v>
      </c>
      <c r="G361" t="s">
        <v>25</v>
      </c>
      <c r="H361" t="s">
        <v>26</v>
      </c>
      <c r="I361" t="s">
        <v>57</v>
      </c>
      <c r="J361" s="11">
        <v>36.159999999999997</v>
      </c>
      <c r="K361" s="11">
        <v>1.81</v>
      </c>
      <c r="L361" s="12"/>
      <c r="M361" s="14"/>
      <c r="N361" s="14"/>
    </row>
    <row r="362" spans="1:14" hidden="1" x14ac:dyDescent="0.4">
      <c r="A362" t="str">
        <f t="shared" si="5"/>
        <v>Hide</v>
      </c>
      <c r="D362" s="3" t="s">
        <v>572</v>
      </c>
      <c r="J362" s="11">
        <v>36.159999999999997</v>
      </c>
      <c r="K362" s="11">
        <v>1.81</v>
      </c>
      <c r="L362" s="12"/>
      <c r="M362" s="14"/>
      <c r="N362" s="14"/>
    </row>
    <row r="363" spans="1:14" x14ac:dyDescent="0.4">
      <c r="A363" t="str">
        <f t="shared" si="5"/>
        <v>Show</v>
      </c>
      <c r="B363">
        <v>1528099231</v>
      </c>
      <c r="C363" t="s">
        <v>320</v>
      </c>
      <c r="D363" s="3">
        <v>45826</v>
      </c>
      <c r="E363" t="s">
        <v>321</v>
      </c>
      <c r="F363" t="s">
        <v>24</v>
      </c>
      <c r="G363" t="s">
        <v>74</v>
      </c>
      <c r="H363" t="s">
        <v>26</v>
      </c>
      <c r="I363" t="s">
        <v>322</v>
      </c>
      <c r="J363" s="11">
        <v>845.4</v>
      </c>
      <c r="K363" s="11">
        <v>42.25</v>
      </c>
      <c r="L363" s="12"/>
      <c r="M363" s="14"/>
      <c r="N363" s="14"/>
    </row>
    <row r="364" spans="1:14" hidden="1" x14ac:dyDescent="0.4">
      <c r="A364" t="str">
        <f t="shared" si="5"/>
        <v>Hide</v>
      </c>
      <c r="D364" s="3" t="s">
        <v>572</v>
      </c>
      <c r="J364" s="11">
        <v>845.4</v>
      </c>
      <c r="K364" s="11">
        <v>42.25</v>
      </c>
      <c r="L364" s="12"/>
      <c r="M364" s="14"/>
      <c r="N364" s="14"/>
    </row>
    <row r="365" spans="1:14" x14ac:dyDescent="0.4">
      <c r="A365" t="str">
        <f t="shared" si="5"/>
        <v>Show</v>
      </c>
      <c r="B365">
        <v>1528106325</v>
      </c>
      <c r="C365" t="s">
        <v>323</v>
      </c>
      <c r="D365" s="3">
        <v>45826</v>
      </c>
      <c r="E365" t="s">
        <v>59</v>
      </c>
      <c r="F365" t="s">
        <v>24</v>
      </c>
      <c r="G365" t="s">
        <v>25</v>
      </c>
      <c r="H365" t="s">
        <v>26</v>
      </c>
      <c r="I365" t="s">
        <v>35</v>
      </c>
      <c r="J365" s="11">
        <v>0</v>
      </c>
      <c r="K365" s="11">
        <v>0</v>
      </c>
      <c r="L365" s="12"/>
      <c r="M365" s="14"/>
      <c r="N365" s="14"/>
    </row>
    <row r="366" spans="1:14" hidden="1" x14ac:dyDescent="0.4">
      <c r="A366" t="str">
        <f t="shared" si="5"/>
        <v>Hide</v>
      </c>
      <c r="D366" s="3" t="s">
        <v>572</v>
      </c>
      <c r="J366" s="11">
        <v>0</v>
      </c>
      <c r="K366" s="11">
        <v>0</v>
      </c>
      <c r="L366" s="12"/>
      <c r="M366" s="14"/>
      <c r="N366" s="14"/>
    </row>
    <row r="367" spans="1:14" x14ac:dyDescent="0.4">
      <c r="A367" t="str">
        <f t="shared" si="5"/>
        <v>Show</v>
      </c>
      <c r="B367">
        <v>1528210085</v>
      </c>
      <c r="C367" t="s">
        <v>324</v>
      </c>
      <c r="D367" s="3">
        <v>45826</v>
      </c>
      <c r="E367" t="s">
        <v>266</v>
      </c>
      <c r="F367" t="s">
        <v>24</v>
      </c>
      <c r="G367" t="s">
        <v>267</v>
      </c>
      <c r="H367" t="s">
        <v>26</v>
      </c>
      <c r="I367" t="s">
        <v>268</v>
      </c>
      <c r="J367" s="11">
        <v>3.49</v>
      </c>
      <c r="K367" s="11">
        <v>0.17</v>
      </c>
      <c r="L367" s="12"/>
      <c r="M367" s="14"/>
      <c r="N367" s="14"/>
    </row>
    <row r="368" spans="1:14" hidden="1" x14ac:dyDescent="0.4">
      <c r="A368" t="str">
        <f t="shared" si="5"/>
        <v>Hide</v>
      </c>
      <c r="D368" s="3" t="s">
        <v>572</v>
      </c>
      <c r="J368" s="11">
        <v>3.49</v>
      </c>
      <c r="K368" s="11">
        <v>0.17</v>
      </c>
      <c r="L368" s="12"/>
      <c r="M368" s="14"/>
      <c r="N368" s="14"/>
    </row>
    <row r="369" spans="1:14" x14ac:dyDescent="0.4">
      <c r="A369" t="str">
        <f t="shared" si="5"/>
        <v>Show</v>
      </c>
      <c r="B369">
        <v>1528327210</v>
      </c>
      <c r="C369" t="s">
        <v>325</v>
      </c>
      <c r="D369" s="3">
        <v>45826</v>
      </c>
      <c r="E369" t="s">
        <v>32</v>
      </c>
      <c r="F369" t="s">
        <v>24</v>
      </c>
      <c r="G369" t="s">
        <v>25</v>
      </c>
      <c r="H369" t="s">
        <v>26</v>
      </c>
      <c r="I369" t="s">
        <v>30</v>
      </c>
      <c r="J369" s="11">
        <v>502.86</v>
      </c>
      <c r="K369" s="11">
        <v>25.14</v>
      </c>
      <c r="L369" s="12"/>
      <c r="M369" s="14"/>
      <c r="N369" s="14"/>
    </row>
    <row r="370" spans="1:14" hidden="1" x14ac:dyDescent="0.4">
      <c r="A370" t="str">
        <f t="shared" si="5"/>
        <v>Hide</v>
      </c>
      <c r="D370" s="3" t="s">
        <v>572</v>
      </c>
      <c r="J370" s="11">
        <v>502.86</v>
      </c>
      <c r="K370" s="11">
        <v>25.14</v>
      </c>
      <c r="L370" s="12"/>
      <c r="M370" s="14"/>
      <c r="N370" s="14"/>
    </row>
    <row r="371" spans="1:14" x14ac:dyDescent="0.4">
      <c r="A371" t="str">
        <f t="shared" si="5"/>
        <v>Show</v>
      </c>
      <c r="B371">
        <v>1528356276</v>
      </c>
      <c r="C371" t="s">
        <v>326</v>
      </c>
      <c r="D371" s="3">
        <v>45826</v>
      </c>
      <c r="E371" t="s">
        <v>32</v>
      </c>
      <c r="F371" t="s">
        <v>24</v>
      </c>
      <c r="G371" t="s">
        <v>25</v>
      </c>
      <c r="H371" t="s">
        <v>26</v>
      </c>
      <c r="I371" t="s">
        <v>30</v>
      </c>
      <c r="J371" s="11">
        <v>113.93</v>
      </c>
      <c r="K371" s="11">
        <v>5.7</v>
      </c>
      <c r="L371" s="12"/>
      <c r="M371" s="14"/>
      <c r="N371" s="14"/>
    </row>
    <row r="372" spans="1:14" hidden="1" x14ac:dyDescent="0.4">
      <c r="A372" t="str">
        <f t="shared" si="5"/>
        <v>Hide</v>
      </c>
      <c r="D372" s="3" t="s">
        <v>572</v>
      </c>
      <c r="J372" s="11">
        <v>113.93</v>
      </c>
      <c r="K372" s="11">
        <v>5.7</v>
      </c>
      <c r="L372" s="12"/>
      <c r="M372" s="14"/>
      <c r="N372" s="14"/>
    </row>
    <row r="373" spans="1:14" x14ac:dyDescent="0.4">
      <c r="A373" t="str">
        <f t="shared" si="5"/>
        <v>Show</v>
      </c>
      <c r="B373">
        <v>1528590411</v>
      </c>
      <c r="C373" t="s">
        <v>327</v>
      </c>
      <c r="D373" s="3">
        <v>45826</v>
      </c>
      <c r="E373" t="s">
        <v>61</v>
      </c>
      <c r="F373" t="s">
        <v>24</v>
      </c>
      <c r="G373" t="s">
        <v>25</v>
      </c>
      <c r="H373" t="s">
        <v>26</v>
      </c>
      <c r="I373" t="s">
        <v>35</v>
      </c>
      <c r="J373" s="11">
        <v>126.56</v>
      </c>
      <c r="K373" s="11">
        <v>6.33</v>
      </c>
      <c r="L373" s="12"/>
      <c r="M373" s="14"/>
      <c r="N373" s="14"/>
    </row>
    <row r="374" spans="1:14" hidden="1" x14ac:dyDescent="0.4">
      <c r="A374" t="str">
        <f t="shared" si="5"/>
        <v>Hide</v>
      </c>
      <c r="D374" s="3" t="s">
        <v>572</v>
      </c>
      <c r="J374" s="11">
        <v>126.56</v>
      </c>
      <c r="K374" s="11">
        <v>6.33</v>
      </c>
      <c r="L374" s="12"/>
      <c r="M374" s="14"/>
      <c r="N374" s="14"/>
    </row>
    <row r="375" spans="1:14" x14ac:dyDescent="0.4">
      <c r="A375" t="str">
        <f t="shared" si="5"/>
        <v>Show</v>
      </c>
      <c r="B375">
        <v>1528674975</v>
      </c>
      <c r="C375" t="s">
        <v>328</v>
      </c>
      <c r="D375" s="3">
        <v>45826</v>
      </c>
      <c r="E375" t="s">
        <v>34</v>
      </c>
      <c r="F375" t="s">
        <v>24</v>
      </c>
      <c r="G375" t="s">
        <v>25</v>
      </c>
      <c r="H375" t="s">
        <v>26</v>
      </c>
      <c r="I375" t="s">
        <v>35</v>
      </c>
      <c r="J375" s="11">
        <v>88.82</v>
      </c>
      <c r="K375" s="11">
        <v>4.4400000000000004</v>
      </c>
      <c r="L375" s="12"/>
      <c r="M375" s="14"/>
      <c r="N375" s="14"/>
    </row>
    <row r="376" spans="1:14" hidden="1" x14ac:dyDescent="0.4">
      <c r="A376" t="str">
        <f t="shared" si="5"/>
        <v>Hide</v>
      </c>
      <c r="D376" s="3" t="s">
        <v>572</v>
      </c>
      <c r="J376" s="11">
        <v>88.82</v>
      </c>
      <c r="K376" s="11">
        <v>4.4400000000000004</v>
      </c>
      <c r="L376" s="12"/>
      <c r="M376" s="14"/>
      <c r="N376" s="14"/>
    </row>
    <row r="377" spans="1:14" x14ac:dyDescent="0.4">
      <c r="A377" t="str">
        <f t="shared" si="5"/>
        <v>Show</v>
      </c>
      <c r="B377">
        <v>1538147418</v>
      </c>
      <c r="C377" t="s">
        <v>329</v>
      </c>
      <c r="D377" s="3">
        <v>45826</v>
      </c>
      <c r="E377" t="s">
        <v>330</v>
      </c>
      <c r="F377" t="s">
        <v>24</v>
      </c>
      <c r="G377" t="s">
        <v>25</v>
      </c>
      <c r="H377" t="s">
        <v>26</v>
      </c>
      <c r="I377" t="s">
        <v>43</v>
      </c>
      <c r="J377" s="11">
        <v>400.94</v>
      </c>
      <c r="K377" s="11">
        <v>20.059999999999999</v>
      </c>
      <c r="L377" s="12"/>
      <c r="M377" s="14"/>
      <c r="N377" s="14"/>
    </row>
    <row r="378" spans="1:14" hidden="1" x14ac:dyDescent="0.4">
      <c r="A378" t="str">
        <f t="shared" si="5"/>
        <v>Hide</v>
      </c>
      <c r="D378" s="3" t="s">
        <v>572</v>
      </c>
      <c r="J378" s="11">
        <v>400.94</v>
      </c>
      <c r="K378" s="11">
        <v>20.059999999999999</v>
      </c>
      <c r="L378" s="12"/>
      <c r="M378" s="14"/>
      <c r="N378" s="14"/>
    </row>
    <row r="379" spans="1:14" x14ac:dyDescent="0.4">
      <c r="A379" t="str">
        <f t="shared" si="5"/>
        <v>Show</v>
      </c>
      <c r="B379">
        <v>1538364195</v>
      </c>
      <c r="C379" t="s">
        <v>331</v>
      </c>
      <c r="D379" s="3">
        <v>45826</v>
      </c>
      <c r="E379" t="s">
        <v>332</v>
      </c>
      <c r="F379" t="s">
        <v>24</v>
      </c>
      <c r="G379" t="s">
        <v>81</v>
      </c>
      <c r="H379" t="s">
        <v>26</v>
      </c>
      <c r="I379" t="s">
        <v>82</v>
      </c>
      <c r="J379" s="11">
        <v>118.08</v>
      </c>
      <c r="K379" s="11">
        <v>5.9</v>
      </c>
      <c r="L379" s="12"/>
      <c r="M379" s="14"/>
      <c r="N379" s="14"/>
    </row>
    <row r="380" spans="1:14" hidden="1" x14ac:dyDescent="0.4">
      <c r="A380" t="str">
        <f t="shared" si="5"/>
        <v>Hide</v>
      </c>
      <c r="D380" s="3" t="s">
        <v>572</v>
      </c>
      <c r="J380" s="11">
        <v>118.08</v>
      </c>
      <c r="K380" s="11">
        <v>5.9</v>
      </c>
      <c r="L380" s="12"/>
      <c r="M380" s="14"/>
      <c r="N380" s="14"/>
    </row>
    <row r="381" spans="1:14" x14ac:dyDescent="0.4">
      <c r="A381" t="str">
        <f t="shared" si="5"/>
        <v>Show</v>
      </c>
      <c r="B381">
        <v>1538542840</v>
      </c>
      <c r="C381" t="s">
        <v>333</v>
      </c>
      <c r="D381" s="3">
        <v>45826</v>
      </c>
      <c r="E381" t="s">
        <v>42</v>
      </c>
      <c r="F381" t="s">
        <v>24</v>
      </c>
      <c r="G381" t="s">
        <v>25</v>
      </c>
      <c r="H381" t="s">
        <v>26</v>
      </c>
      <c r="I381" t="s">
        <v>43</v>
      </c>
      <c r="J381" s="11">
        <v>213.76</v>
      </c>
      <c r="K381" s="11">
        <v>10.69</v>
      </c>
      <c r="L381" s="12"/>
      <c r="M381" s="14"/>
      <c r="N381" s="14"/>
    </row>
    <row r="382" spans="1:14" hidden="1" x14ac:dyDescent="0.4">
      <c r="A382" t="str">
        <f t="shared" si="5"/>
        <v>Hide</v>
      </c>
      <c r="D382" s="3" t="s">
        <v>572</v>
      </c>
      <c r="J382" s="11">
        <v>213.76</v>
      </c>
      <c r="K382" s="11">
        <v>10.69</v>
      </c>
      <c r="L382" s="12"/>
      <c r="M382" s="14"/>
      <c r="N382" s="14"/>
    </row>
    <row r="383" spans="1:14" x14ac:dyDescent="0.4">
      <c r="A383" t="str">
        <f t="shared" si="5"/>
        <v>Show</v>
      </c>
      <c r="B383">
        <v>1538783949</v>
      </c>
      <c r="C383" t="s">
        <v>334</v>
      </c>
      <c r="D383" s="3">
        <v>45826</v>
      </c>
      <c r="E383" t="s">
        <v>32</v>
      </c>
      <c r="F383" t="s">
        <v>24</v>
      </c>
      <c r="G383" t="s">
        <v>25</v>
      </c>
      <c r="H383" t="s">
        <v>26</v>
      </c>
      <c r="I383" t="s">
        <v>30</v>
      </c>
      <c r="J383" s="11">
        <v>0</v>
      </c>
      <c r="K383" s="11">
        <v>0</v>
      </c>
      <c r="L383" s="12"/>
      <c r="M383" s="14"/>
      <c r="N383" s="14"/>
    </row>
    <row r="384" spans="1:14" hidden="1" x14ac:dyDescent="0.4">
      <c r="A384" t="str">
        <f t="shared" si="5"/>
        <v>Hide</v>
      </c>
      <c r="D384" s="3" t="s">
        <v>572</v>
      </c>
      <c r="J384" s="11">
        <v>0</v>
      </c>
      <c r="K384" s="11">
        <v>0</v>
      </c>
      <c r="L384" s="12"/>
      <c r="M384" s="14"/>
      <c r="N384" s="14"/>
    </row>
    <row r="385" spans="1:14" x14ac:dyDescent="0.4">
      <c r="A385" t="str">
        <f t="shared" si="5"/>
        <v>Show</v>
      </c>
      <c r="B385">
        <v>1548212640</v>
      </c>
      <c r="C385" t="s">
        <v>335</v>
      </c>
      <c r="D385" s="3">
        <v>45826</v>
      </c>
      <c r="E385" t="s">
        <v>336</v>
      </c>
      <c r="F385" t="s">
        <v>24</v>
      </c>
      <c r="G385" t="s">
        <v>50</v>
      </c>
      <c r="H385" t="s">
        <v>26</v>
      </c>
      <c r="I385" t="s">
        <v>64</v>
      </c>
      <c r="J385" s="11">
        <v>137.76</v>
      </c>
      <c r="K385" s="11">
        <v>6.89</v>
      </c>
      <c r="L385" s="12"/>
      <c r="M385" s="14"/>
      <c r="N385" s="14"/>
    </row>
    <row r="386" spans="1:14" hidden="1" x14ac:dyDescent="0.4">
      <c r="A386" t="str">
        <f t="shared" ref="A386:A449" si="6">IF(B386="","Hide","Show")</f>
        <v>Hide</v>
      </c>
      <c r="D386" s="3" t="s">
        <v>572</v>
      </c>
      <c r="J386" s="11">
        <v>137.76</v>
      </c>
      <c r="K386" s="11">
        <v>6.89</v>
      </c>
      <c r="L386" s="12"/>
      <c r="M386" s="14"/>
      <c r="N386" s="14"/>
    </row>
    <row r="387" spans="1:14" x14ac:dyDescent="0.4">
      <c r="A387" t="str">
        <f t="shared" si="6"/>
        <v>Show</v>
      </c>
      <c r="B387">
        <v>1548252950</v>
      </c>
      <c r="C387" t="s">
        <v>337</v>
      </c>
      <c r="D387" s="3">
        <v>45826</v>
      </c>
      <c r="E387" t="s">
        <v>42</v>
      </c>
      <c r="F387" t="s">
        <v>24</v>
      </c>
      <c r="G387" t="s">
        <v>25</v>
      </c>
      <c r="H387" t="s">
        <v>26</v>
      </c>
      <c r="I387" t="s">
        <v>43</v>
      </c>
      <c r="J387" s="11">
        <v>134.03</v>
      </c>
      <c r="K387" s="11">
        <v>6.7</v>
      </c>
      <c r="L387" s="12"/>
      <c r="M387" s="14"/>
      <c r="N387" s="14"/>
    </row>
    <row r="388" spans="1:14" hidden="1" x14ac:dyDescent="0.4">
      <c r="A388" t="str">
        <f t="shared" si="6"/>
        <v>Hide</v>
      </c>
      <c r="D388" s="3" t="s">
        <v>572</v>
      </c>
      <c r="J388" s="11">
        <v>134.03</v>
      </c>
      <c r="K388" s="11">
        <v>6.7</v>
      </c>
      <c r="L388" s="12"/>
      <c r="M388" s="14"/>
      <c r="N388" s="14"/>
    </row>
    <row r="389" spans="1:14" x14ac:dyDescent="0.4">
      <c r="A389" t="str">
        <f t="shared" si="6"/>
        <v>Show</v>
      </c>
      <c r="B389">
        <v>1548462278</v>
      </c>
      <c r="C389" t="s">
        <v>338</v>
      </c>
      <c r="D389" s="3">
        <v>45826</v>
      </c>
      <c r="E389" t="s">
        <v>32</v>
      </c>
      <c r="F389" t="s">
        <v>24</v>
      </c>
      <c r="G389" t="s">
        <v>25</v>
      </c>
      <c r="H389" t="s">
        <v>26</v>
      </c>
      <c r="I389" t="s">
        <v>30</v>
      </c>
      <c r="J389" s="11">
        <v>351.97</v>
      </c>
      <c r="K389" s="11">
        <v>17.600000000000001</v>
      </c>
      <c r="L389" s="12"/>
      <c r="M389" s="14"/>
      <c r="N389" s="14"/>
    </row>
    <row r="390" spans="1:14" hidden="1" x14ac:dyDescent="0.4">
      <c r="A390" t="str">
        <f t="shared" si="6"/>
        <v>Hide</v>
      </c>
      <c r="D390" s="3" t="s">
        <v>572</v>
      </c>
      <c r="J390" s="11">
        <v>351.97</v>
      </c>
      <c r="K390" s="11">
        <v>17.600000000000001</v>
      </c>
      <c r="L390" s="12"/>
      <c r="M390" s="14"/>
      <c r="N390" s="14"/>
    </row>
    <row r="391" spans="1:14" x14ac:dyDescent="0.4">
      <c r="A391" t="str">
        <f t="shared" si="6"/>
        <v>Show</v>
      </c>
      <c r="B391">
        <v>1548792187</v>
      </c>
      <c r="C391" t="s">
        <v>339</v>
      </c>
      <c r="D391" s="3">
        <v>45826</v>
      </c>
      <c r="E391" t="s">
        <v>105</v>
      </c>
      <c r="F391" t="s">
        <v>24</v>
      </c>
      <c r="G391" t="s">
        <v>25</v>
      </c>
      <c r="H391" t="s">
        <v>26</v>
      </c>
      <c r="I391" t="s">
        <v>106</v>
      </c>
      <c r="J391" s="11">
        <v>245.25</v>
      </c>
      <c r="K391" s="11">
        <v>12.26</v>
      </c>
      <c r="L391" s="12"/>
      <c r="M391" s="14"/>
      <c r="N391" s="14"/>
    </row>
    <row r="392" spans="1:14" hidden="1" x14ac:dyDescent="0.4">
      <c r="A392" t="str">
        <f t="shared" si="6"/>
        <v>Hide</v>
      </c>
      <c r="D392" s="3" t="s">
        <v>572</v>
      </c>
      <c r="J392" s="11">
        <v>245.25</v>
      </c>
      <c r="K392" s="11">
        <v>12.26</v>
      </c>
      <c r="L392" s="12"/>
      <c r="M392" s="14"/>
      <c r="N392" s="14"/>
    </row>
    <row r="393" spans="1:14" x14ac:dyDescent="0.4">
      <c r="A393" t="str">
        <f t="shared" si="6"/>
        <v>Show</v>
      </c>
      <c r="B393">
        <v>1558353821</v>
      </c>
      <c r="C393" t="s">
        <v>340</v>
      </c>
      <c r="D393" s="3">
        <v>45826</v>
      </c>
      <c r="E393" t="s">
        <v>32</v>
      </c>
      <c r="F393" t="s">
        <v>24</v>
      </c>
      <c r="G393" t="s">
        <v>25</v>
      </c>
      <c r="H393" t="s">
        <v>26</v>
      </c>
      <c r="I393" t="s">
        <v>30</v>
      </c>
      <c r="J393" s="11">
        <v>0</v>
      </c>
      <c r="K393" s="11">
        <v>0</v>
      </c>
      <c r="L393" s="12"/>
      <c r="M393" s="14"/>
      <c r="N393" s="14"/>
    </row>
    <row r="394" spans="1:14" hidden="1" x14ac:dyDescent="0.4">
      <c r="A394" t="str">
        <f t="shared" si="6"/>
        <v>Hide</v>
      </c>
      <c r="D394" s="3" t="s">
        <v>572</v>
      </c>
      <c r="J394" s="11">
        <v>0</v>
      </c>
      <c r="K394" s="11">
        <v>0</v>
      </c>
      <c r="L394" s="12"/>
      <c r="M394" s="14"/>
      <c r="N394" s="14"/>
    </row>
    <row r="395" spans="1:14" x14ac:dyDescent="0.4">
      <c r="A395" t="str">
        <f t="shared" si="6"/>
        <v>Show</v>
      </c>
      <c r="B395">
        <v>1558660795</v>
      </c>
      <c r="C395" t="s">
        <v>341</v>
      </c>
      <c r="D395" s="3">
        <v>45826</v>
      </c>
      <c r="E395" t="s">
        <v>200</v>
      </c>
      <c r="F395" t="s">
        <v>24</v>
      </c>
      <c r="G395" t="s">
        <v>25</v>
      </c>
      <c r="H395" t="s">
        <v>26</v>
      </c>
      <c r="I395" t="s">
        <v>201</v>
      </c>
      <c r="J395" s="11">
        <v>0</v>
      </c>
      <c r="K395" s="11">
        <v>0</v>
      </c>
      <c r="L395" s="12"/>
      <c r="M395" s="14"/>
      <c r="N395" s="14"/>
    </row>
    <row r="396" spans="1:14" hidden="1" x14ac:dyDescent="0.4">
      <c r="A396" t="str">
        <f t="shared" si="6"/>
        <v>Hide</v>
      </c>
      <c r="D396" s="3" t="s">
        <v>572</v>
      </c>
      <c r="J396" s="11">
        <v>0</v>
      </c>
      <c r="K396" s="11">
        <v>0</v>
      </c>
      <c r="L396" s="12"/>
      <c r="M396" s="14"/>
      <c r="N396" s="14"/>
    </row>
    <row r="397" spans="1:14" x14ac:dyDescent="0.4">
      <c r="A397" t="str">
        <f t="shared" si="6"/>
        <v>Show</v>
      </c>
      <c r="B397">
        <v>1558865055</v>
      </c>
      <c r="C397" t="s">
        <v>342</v>
      </c>
      <c r="D397" s="3">
        <v>45826</v>
      </c>
      <c r="E397" t="s">
        <v>59</v>
      </c>
      <c r="F397" t="s">
        <v>24</v>
      </c>
      <c r="G397" t="s">
        <v>25</v>
      </c>
      <c r="H397" t="s">
        <v>26</v>
      </c>
      <c r="I397" t="s">
        <v>35</v>
      </c>
      <c r="J397" s="11">
        <v>0</v>
      </c>
      <c r="K397" s="11">
        <v>0</v>
      </c>
      <c r="L397" s="12"/>
      <c r="M397" s="14"/>
      <c r="N397" s="14"/>
    </row>
    <row r="398" spans="1:14" hidden="1" x14ac:dyDescent="0.4">
      <c r="A398" t="str">
        <f t="shared" si="6"/>
        <v>Hide</v>
      </c>
      <c r="D398" s="3" t="s">
        <v>572</v>
      </c>
      <c r="J398" s="11">
        <v>0</v>
      </c>
      <c r="K398" s="11">
        <v>0</v>
      </c>
      <c r="L398" s="12"/>
      <c r="M398" s="14"/>
      <c r="N398" s="14"/>
    </row>
    <row r="399" spans="1:14" x14ac:dyDescent="0.4">
      <c r="A399" t="str">
        <f t="shared" si="6"/>
        <v>Show</v>
      </c>
      <c r="B399">
        <v>1568532125</v>
      </c>
      <c r="C399" t="s">
        <v>343</v>
      </c>
      <c r="D399" s="3">
        <v>45826</v>
      </c>
      <c r="E399" t="s">
        <v>95</v>
      </c>
      <c r="F399" t="s">
        <v>24</v>
      </c>
      <c r="G399" t="s">
        <v>50</v>
      </c>
      <c r="H399" t="s">
        <v>26</v>
      </c>
      <c r="I399" t="s">
        <v>51</v>
      </c>
      <c r="J399" s="11">
        <v>423.5</v>
      </c>
      <c r="K399" s="11">
        <v>21.18</v>
      </c>
      <c r="L399" s="12"/>
      <c r="M399" s="14"/>
      <c r="N399" s="14"/>
    </row>
    <row r="400" spans="1:14" hidden="1" x14ac:dyDescent="0.4">
      <c r="A400" t="str">
        <f t="shared" si="6"/>
        <v>Hide</v>
      </c>
      <c r="D400" s="3" t="s">
        <v>572</v>
      </c>
      <c r="J400" s="11">
        <v>423.5</v>
      </c>
      <c r="K400" s="11">
        <v>21.18</v>
      </c>
      <c r="L400" s="12"/>
      <c r="M400" s="14"/>
      <c r="N400" s="14"/>
    </row>
    <row r="401" spans="1:14" x14ac:dyDescent="0.4">
      <c r="A401" t="str">
        <f t="shared" si="6"/>
        <v>Show</v>
      </c>
      <c r="B401">
        <v>1568729622</v>
      </c>
      <c r="C401" t="s">
        <v>344</v>
      </c>
      <c r="D401" s="3">
        <v>45826</v>
      </c>
      <c r="E401" t="s">
        <v>32</v>
      </c>
      <c r="F401" t="s">
        <v>24</v>
      </c>
      <c r="G401" t="s">
        <v>25</v>
      </c>
      <c r="H401" t="s">
        <v>26</v>
      </c>
      <c r="I401" t="s">
        <v>30</v>
      </c>
      <c r="J401" s="11">
        <v>529.61</v>
      </c>
      <c r="K401" s="11">
        <v>26.48</v>
      </c>
      <c r="L401" s="12"/>
      <c r="M401" s="14"/>
      <c r="N401" s="14"/>
    </row>
    <row r="402" spans="1:14" hidden="1" x14ac:dyDescent="0.4">
      <c r="A402" t="str">
        <f t="shared" si="6"/>
        <v>Hide</v>
      </c>
      <c r="D402" s="3" t="s">
        <v>572</v>
      </c>
      <c r="J402" s="11">
        <v>529.61</v>
      </c>
      <c r="K402" s="11">
        <v>26.48</v>
      </c>
      <c r="L402" s="12"/>
      <c r="M402" s="14"/>
      <c r="N402" s="14"/>
    </row>
    <row r="403" spans="1:14" x14ac:dyDescent="0.4">
      <c r="A403" t="str">
        <f t="shared" si="6"/>
        <v>Show</v>
      </c>
      <c r="B403">
        <v>1568858694</v>
      </c>
      <c r="C403" t="s">
        <v>345</v>
      </c>
      <c r="D403" s="3">
        <v>45826</v>
      </c>
      <c r="E403" t="s">
        <v>346</v>
      </c>
      <c r="F403" t="s">
        <v>24</v>
      </c>
      <c r="G403" t="s">
        <v>25</v>
      </c>
      <c r="H403" t="s">
        <v>26</v>
      </c>
      <c r="I403" t="s">
        <v>30</v>
      </c>
      <c r="J403" s="11">
        <v>0</v>
      </c>
      <c r="K403" s="11">
        <v>0</v>
      </c>
      <c r="L403" s="12"/>
      <c r="M403" s="14"/>
      <c r="N403" s="14"/>
    </row>
    <row r="404" spans="1:14" hidden="1" x14ac:dyDescent="0.4">
      <c r="A404" t="str">
        <f t="shared" si="6"/>
        <v>Hide</v>
      </c>
      <c r="D404" s="3" t="s">
        <v>572</v>
      </c>
      <c r="J404" s="11">
        <v>0</v>
      </c>
      <c r="K404" s="11">
        <v>0</v>
      </c>
      <c r="L404" s="12"/>
      <c r="M404" s="14"/>
      <c r="N404" s="14"/>
    </row>
    <row r="405" spans="1:14" x14ac:dyDescent="0.4">
      <c r="A405" t="str">
        <f t="shared" si="6"/>
        <v>Show</v>
      </c>
      <c r="B405">
        <v>1578518155</v>
      </c>
      <c r="C405" t="s">
        <v>347</v>
      </c>
      <c r="D405" s="3">
        <v>45826</v>
      </c>
      <c r="E405" t="s">
        <v>348</v>
      </c>
      <c r="F405" t="s">
        <v>24</v>
      </c>
      <c r="G405" t="s">
        <v>25</v>
      </c>
      <c r="H405" t="s">
        <v>26</v>
      </c>
      <c r="I405" t="s">
        <v>349</v>
      </c>
      <c r="J405" s="11">
        <v>129.69</v>
      </c>
      <c r="K405" s="11">
        <v>6.48</v>
      </c>
      <c r="L405" s="12"/>
      <c r="M405" s="14"/>
      <c r="N405" s="14"/>
    </row>
    <row r="406" spans="1:14" hidden="1" x14ac:dyDescent="0.4">
      <c r="A406" t="str">
        <f t="shared" si="6"/>
        <v>Hide</v>
      </c>
      <c r="D406" s="3" t="s">
        <v>572</v>
      </c>
      <c r="J406" s="11">
        <v>129.69</v>
      </c>
      <c r="K406" s="11">
        <v>6.48</v>
      </c>
      <c r="L406" s="12"/>
      <c r="M406" s="14"/>
      <c r="N406" s="14"/>
    </row>
    <row r="407" spans="1:14" x14ac:dyDescent="0.4">
      <c r="A407" t="str">
        <f t="shared" si="6"/>
        <v>Show</v>
      </c>
      <c r="B407">
        <v>1578763389</v>
      </c>
      <c r="C407" t="s">
        <v>350</v>
      </c>
      <c r="D407" s="3">
        <v>45826</v>
      </c>
      <c r="E407" t="s">
        <v>351</v>
      </c>
      <c r="F407" t="s">
        <v>24</v>
      </c>
      <c r="G407" t="s">
        <v>25</v>
      </c>
      <c r="H407" t="s">
        <v>26</v>
      </c>
      <c r="I407" t="s">
        <v>149</v>
      </c>
      <c r="J407" s="11">
        <v>206.9</v>
      </c>
      <c r="K407" s="11">
        <v>10.35</v>
      </c>
      <c r="L407" s="12"/>
      <c r="M407" s="14"/>
      <c r="N407" s="14"/>
    </row>
    <row r="408" spans="1:14" hidden="1" x14ac:dyDescent="0.4">
      <c r="A408" t="str">
        <f t="shared" si="6"/>
        <v>Hide</v>
      </c>
      <c r="D408" s="3" t="s">
        <v>572</v>
      </c>
      <c r="J408" s="11">
        <v>206.9</v>
      </c>
      <c r="K408" s="11">
        <v>10.35</v>
      </c>
      <c r="L408" s="12"/>
      <c r="M408" s="14"/>
      <c r="N408" s="14"/>
    </row>
    <row r="409" spans="1:14" x14ac:dyDescent="0.4">
      <c r="A409" t="str">
        <f t="shared" si="6"/>
        <v>Show</v>
      </c>
      <c r="B409">
        <v>1588046114</v>
      </c>
      <c r="C409" t="s">
        <v>352</v>
      </c>
      <c r="D409" s="3">
        <v>45826</v>
      </c>
      <c r="E409" t="s">
        <v>32</v>
      </c>
      <c r="F409" t="s">
        <v>24</v>
      </c>
      <c r="G409" t="s">
        <v>25</v>
      </c>
      <c r="H409" t="s">
        <v>26</v>
      </c>
      <c r="I409" t="s">
        <v>30</v>
      </c>
      <c r="J409" s="11">
        <v>91.08</v>
      </c>
      <c r="K409" s="11">
        <v>4.55</v>
      </c>
      <c r="L409" s="12"/>
      <c r="M409" s="14"/>
      <c r="N409" s="14"/>
    </row>
    <row r="410" spans="1:14" hidden="1" x14ac:dyDescent="0.4">
      <c r="A410" t="str">
        <f t="shared" si="6"/>
        <v>Hide</v>
      </c>
      <c r="D410" s="3" t="s">
        <v>572</v>
      </c>
      <c r="J410" s="11">
        <v>91.08</v>
      </c>
      <c r="K410" s="11">
        <v>4.55</v>
      </c>
      <c r="L410" s="12"/>
      <c r="M410" s="14"/>
      <c r="N410" s="14"/>
    </row>
    <row r="411" spans="1:14" x14ac:dyDescent="0.4">
      <c r="A411" t="str">
        <f t="shared" si="6"/>
        <v>Show</v>
      </c>
      <c r="B411">
        <v>1588626253</v>
      </c>
      <c r="C411" t="s">
        <v>353</v>
      </c>
      <c r="D411" s="3">
        <v>45826</v>
      </c>
      <c r="E411" t="s">
        <v>32</v>
      </c>
      <c r="F411" t="s">
        <v>24</v>
      </c>
      <c r="G411" t="s">
        <v>25</v>
      </c>
      <c r="H411" t="s">
        <v>26</v>
      </c>
      <c r="I411" t="s">
        <v>30</v>
      </c>
      <c r="J411" s="11">
        <v>456.72</v>
      </c>
      <c r="K411" s="11">
        <v>22.84</v>
      </c>
      <c r="L411" s="12"/>
      <c r="M411" s="14"/>
      <c r="N411" s="14"/>
    </row>
    <row r="412" spans="1:14" hidden="1" x14ac:dyDescent="0.4">
      <c r="A412" t="str">
        <f t="shared" si="6"/>
        <v>Hide</v>
      </c>
      <c r="D412" s="3" t="s">
        <v>572</v>
      </c>
      <c r="J412" s="11">
        <v>456.72</v>
      </c>
      <c r="K412" s="11">
        <v>22.84</v>
      </c>
      <c r="L412" s="12"/>
      <c r="M412" s="14"/>
      <c r="N412" s="14"/>
    </row>
    <row r="413" spans="1:14" x14ac:dyDescent="0.4">
      <c r="A413" t="str">
        <f t="shared" si="6"/>
        <v>Show</v>
      </c>
      <c r="B413">
        <v>1588930705</v>
      </c>
      <c r="C413" t="s">
        <v>354</v>
      </c>
      <c r="D413" s="3">
        <v>45826</v>
      </c>
      <c r="E413" t="s">
        <v>355</v>
      </c>
      <c r="F413" t="s">
        <v>24</v>
      </c>
      <c r="G413" t="s">
        <v>50</v>
      </c>
      <c r="H413" t="s">
        <v>26</v>
      </c>
      <c r="I413" t="s">
        <v>64</v>
      </c>
      <c r="J413" s="11">
        <v>1279.74</v>
      </c>
      <c r="K413" s="11">
        <v>64</v>
      </c>
      <c r="L413" s="12"/>
      <c r="M413" s="14"/>
      <c r="N413" s="14"/>
    </row>
    <row r="414" spans="1:14" hidden="1" x14ac:dyDescent="0.4">
      <c r="A414" t="str">
        <f t="shared" si="6"/>
        <v>Hide</v>
      </c>
      <c r="D414" s="3" t="s">
        <v>572</v>
      </c>
      <c r="J414" s="11">
        <v>1279.74</v>
      </c>
      <c r="K414" s="11">
        <v>64</v>
      </c>
      <c r="L414" s="12"/>
      <c r="M414" s="14"/>
      <c r="N414" s="14"/>
    </row>
    <row r="415" spans="1:14" x14ac:dyDescent="0.4">
      <c r="A415" t="str">
        <f t="shared" si="6"/>
        <v>Show</v>
      </c>
      <c r="B415">
        <v>1588994727</v>
      </c>
      <c r="C415" t="s">
        <v>356</v>
      </c>
      <c r="D415" s="3">
        <v>45826</v>
      </c>
      <c r="E415" t="s">
        <v>59</v>
      </c>
      <c r="F415" t="s">
        <v>24</v>
      </c>
      <c r="G415" t="s">
        <v>25</v>
      </c>
      <c r="H415" t="s">
        <v>26</v>
      </c>
      <c r="I415" t="s">
        <v>35</v>
      </c>
      <c r="J415" s="11">
        <v>227.51</v>
      </c>
      <c r="K415" s="11">
        <v>11.37</v>
      </c>
      <c r="L415" s="12"/>
      <c r="M415" s="14"/>
      <c r="N415" s="14"/>
    </row>
    <row r="416" spans="1:14" hidden="1" x14ac:dyDescent="0.4">
      <c r="A416" t="str">
        <f t="shared" si="6"/>
        <v>Hide</v>
      </c>
      <c r="D416" s="3" t="s">
        <v>572</v>
      </c>
      <c r="J416" s="11">
        <v>227.51</v>
      </c>
      <c r="K416" s="11">
        <v>11.37</v>
      </c>
      <c r="L416" s="12"/>
      <c r="M416" s="14"/>
      <c r="N416" s="14"/>
    </row>
    <row r="417" spans="1:14" x14ac:dyDescent="0.4">
      <c r="A417" t="str">
        <f t="shared" si="6"/>
        <v>Show</v>
      </c>
      <c r="B417">
        <v>1598004087</v>
      </c>
      <c r="C417" t="s">
        <v>357</v>
      </c>
      <c r="D417" s="3">
        <v>45826</v>
      </c>
      <c r="E417" t="s">
        <v>358</v>
      </c>
      <c r="F417" t="s">
        <v>24</v>
      </c>
      <c r="G417" t="s">
        <v>25</v>
      </c>
      <c r="H417" t="s">
        <v>26</v>
      </c>
      <c r="I417" t="s">
        <v>30</v>
      </c>
      <c r="J417" s="11">
        <v>138.12</v>
      </c>
      <c r="K417" s="11">
        <v>6.89</v>
      </c>
      <c r="L417" s="12"/>
      <c r="M417" s="14"/>
      <c r="N417" s="14"/>
    </row>
    <row r="418" spans="1:14" hidden="1" x14ac:dyDescent="0.4">
      <c r="A418" t="str">
        <f t="shared" si="6"/>
        <v>Hide</v>
      </c>
      <c r="D418" s="3" t="s">
        <v>572</v>
      </c>
      <c r="J418" s="11">
        <v>138.12</v>
      </c>
      <c r="K418" s="11">
        <v>6.89</v>
      </c>
      <c r="L418" s="12"/>
      <c r="M418" s="14"/>
      <c r="N418" s="14"/>
    </row>
    <row r="419" spans="1:14" x14ac:dyDescent="0.4">
      <c r="A419" t="str">
        <f t="shared" si="6"/>
        <v>Show</v>
      </c>
      <c r="B419">
        <v>1598023871</v>
      </c>
      <c r="C419" t="s">
        <v>359</v>
      </c>
      <c r="D419" s="3">
        <v>45826</v>
      </c>
      <c r="E419" t="s">
        <v>164</v>
      </c>
      <c r="F419" t="s">
        <v>24</v>
      </c>
      <c r="G419" t="s">
        <v>25</v>
      </c>
      <c r="H419" t="s">
        <v>26</v>
      </c>
      <c r="I419" t="s">
        <v>165</v>
      </c>
      <c r="J419" s="11">
        <v>84.98</v>
      </c>
      <c r="K419" s="11">
        <v>4.25</v>
      </c>
      <c r="L419" s="12"/>
      <c r="M419" s="14"/>
      <c r="N419" s="14"/>
    </row>
    <row r="420" spans="1:14" hidden="1" x14ac:dyDescent="0.4">
      <c r="A420" t="str">
        <f t="shared" si="6"/>
        <v>Hide</v>
      </c>
      <c r="D420" s="3" t="s">
        <v>572</v>
      </c>
      <c r="J420" s="11">
        <v>84.98</v>
      </c>
      <c r="K420" s="11">
        <v>4.25</v>
      </c>
      <c r="L420" s="12"/>
      <c r="M420" s="14"/>
      <c r="N420" s="14"/>
    </row>
    <row r="421" spans="1:14" x14ac:dyDescent="0.4">
      <c r="A421" t="str">
        <f t="shared" si="6"/>
        <v>Show</v>
      </c>
      <c r="B421">
        <v>1598153256</v>
      </c>
      <c r="C421" t="s">
        <v>360</v>
      </c>
      <c r="D421" s="3">
        <v>45826</v>
      </c>
      <c r="E421" t="s">
        <v>59</v>
      </c>
      <c r="F421" t="s">
        <v>24</v>
      </c>
      <c r="G421" t="s">
        <v>25</v>
      </c>
      <c r="H421" t="s">
        <v>26</v>
      </c>
      <c r="I421" t="s">
        <v>35</v>
      </c>
      <c r="J421" s="11">
        <v>766.29</v>
      </c>
      <c r="K421" s="11">
        <v>38.32</v>
      </c>
      <c r="L421" s="12"/>
      <c r="M421" s="14"/>
      <c r="N421" s="14"/>
    </row>
    <row r="422" spans="1:14" hidden="1" x14ac:dyDescent="0.4">
      <c r="A422" t="str">
        <f t="shared" si="6"/>
        <v>Hide</v>
      </c>
      <c r="D422" s="3" t="s">
        <v>572</v>
      </c>
      <c r="J422" s="11">
        <v>766.29</v>
      </c>
      <c r="K422" s="11">
        <v>38.32</v>
      </c>
      <c r="L422" s="12"/>
      <c r="M422" s="14"/>
      <c r="N422" s="14"/>
    </row>
    <row r="423" spans="1:14" x14ac:dyDescent="0.4">
      <c r="A423" t="str">
        <f t="shared" si="6"/>
        <v>Show</v>
      </c>
      <c r="B423">
        <v>1598167173</v>
      </c>
      <c r="C423" t="s">
        <v>361</v>
      </c>
      <c r="D423" s="3">
        <v>45826</v>
      </c>
      <c r="E423" t="s">
        <v>59</v>
      </c>
      <c r="F423" t="s">
        <v>24</v>
      </c>
      <c r="G423" t="s">
        <v>25</v>
      </c>
      <c r="H423" t="s">
        <v>26</v>
      </c>
      <c r="I423" t="s">
        <v>35</v>
      </c>
      <c r="J423" s="11">
        <v>157.22</v>
      </c>
      <c r="K423" s="11">
        <v>7.86</v>
      </c>
      <c r="L423" s="12"/>
      <c r="M423" s="14"/>
      <c r="N423" s="14"/>
    </row>
    <row r="424" spans="1:14" hidden="1" x14ac:dyDescent="0.4">
      <c r="A424" t="str">
        <f t="shared" si="6"/>
        <v>Hide</v>
      </c>
      <c r="D424" s="3" t="s">
        <v>572</v>
      </c>
      <c r="J424" s="11">
        <v>157.22</v>
      </c>
      <c r="K424" s="11">
        <v>7.86</v>
      </c>
      <c r="L424" s="12"/>
      <c r="M424" s="14"/>
      <c r="N424" s="14"/>
    </row>
    <row r="425" spans="1:14" x14ac:dyDescent="0.4">
      <c r="A425" t="str">
        <f t="shared" si="6"/>
        <v>Show</v>
      </c>
      <c r="B425">
        <v>1598799462</v>
      </c>
      <c r="C425" t="s">
        <v>362</v>
      </c>
      <c r="D425" s="3">
        <v>45826</v>
      </c>
      <c r="E425" t="s">
        <v>363</v>
      </c>
      <c r="F425" t="s">
        <v>24</v>
      </c>
      <c r="G425" t="s">
        <v>364</v>
      </c>
      <c r="H425" t="s">
        <v>26</v>
      </c>
      <c r="I425" t="s">
        <v>365</v>
      </c>
      <c r="J425" s="11">
        <v>624.12</v>
      </c>
      <c r="K425" s="11">
        <v>31.22</v>
      </c>
      <c r="L425" s="12"/>
      <c r="M425" s="14"/>
      <c r="N425" s="14"/>
    </row>
    <row r="426" spans="1:14" hidden="1" x14ac:dyDescent="0.4">
      <c r="A426" t="str">
        <f t="shared" si="6"/>
        <v>Hide</v>
      </c>
      <c r="D426" s="3" t="s">
        <v>572</v>
      </c>
      <c r="J426" s="11">
        <v>624.12</v>
      </c>
      <c r="K426" s="11">
        <v>31.22</v>
      </c>
      <c r="L426" s="12"/>
      <c r="M426" s="14"/>
      <c r="N426" s="14"/>
    </row>
    <row r="427" spans="1:14" x14ac:dyDescent="0.4">
      <c r="A427" t="str">
        <f t="shared" si="6"/>
        <v>Show</v>
      </c>
      <c r="B427">
        <v>1598837338</v>
      </c>
      <c r="C427" t="s">
        <v>366</v>
      </c>
      <c r="D427" s="3">
        <v>45826</v>
      </c>
      <c r="E427" t="s">
        <v>367</v>
      </c>
      <c r="F427" t="s">
        <v>24</v>
      </c>
      <c r="G427" t="s">
        <v>25</v>
      </c>
      <c r="H427" t="s">
        <v>26</v>
      </c>
      <c r="I427" t="s">
        <v>149</v>
      </c>
      <c r="J427" s="11">
        <v>53.52</v>
      </c>
      <c r="K427" s="11">
        <v>2.68</v>
      </c>
      <c r="L427" s="12"/>
      <c r="M427" s="14"/>
      <c r="N427" s="14"/>
    </row>
    <row r="428" spans="1:14" hidden="1" x14ac:dyDescent="0.4">
      <c r="A428" t="str">
        <f t="shared" si="6"/>
        <v>Hide</v>
      </c>
      <c r="D428" s="3" t="s">
        <v>572</v>
      </c>
      <c r="J428" s="11">
        <v>53.52</v>
      </c>
      <c r="K428" s="11">
        <v>2.68</v>
      </c>
      <c r="L428" s="12"/>
      <c r="M428" s="14"/>
      <c r="N428" s="14"/>
    </row>
    <row r="429" spans="1:14" x14ac:dyDescent="0.4">
      <c r="A429" t="str">
        <f t="shared" si="6"/>
        <v>Show</v>
      </c>
      <c r="B429">
        <v>1609284637</v>
      </c>
      <c r="C429" t="s">
        <v>368</v>
      </c>
      <c r="D429" s="3">
        <v>45826</v>
      </c>
      <c r="E429" t="s">
        <v>32</v>
      </c>
      <c r="F429" t="s">
        <v>24</v>
      </c>
      <c r="G429" t="s">
        <v>25</v>
      </c>
      <c r="H429" t="s">
        <v>26</v>
      </c>
      <c r="I429" t="s">
        <v>30</v>
      </c>
      <c r="J429" s="11">
        <v>208.83</v>
      </c>
      <c r="K429" s="11">
        <v>10.44</v>
      </c>
      <c r="L429" s="12"/>
      <c r="M429" s="14"/>
      <c r="N429" s="14"/>
    </row>
    <row r="430" spans="1:14" hidden="1" x14ac:dyDescent="0.4">
      <c r="A430" t="str">
        <f t="shared" si="6"/>
        <v>Hide</v>
      </c>
      <c r="D430" s="3" t="s">
        <v>572</v>
      </c>
      <c r="J430" s="11">
        <v>208.83</v>
      </c>
      <c r="K430" s="11">
        <v>10.44</v>
      </c>
      <c r="L430" s="12"/>
      <c r="M430" s="14"/>
      <c r="N430" s="14"/>
    </row>
    <row r="431" spans="1:14" x14ac:dyDescent="0.4">
      <c r="A431" t="str">
        <f t="shared" si="6"/>
        <v>Show</v>
      </c>
      <c r="B431">
        <v>1609320050</v>
      </c>
      <c r="C431" t="s">
        <v>369</v>
      </c>
      <c r="D431" s="3">
        <v>45826</v>
      </c>
      <c r="E431" t="s">
        <v>32</v>
      </c>
      <c r="F431" t="s">
        <v>24</v>
      </c>
      <c r="G431" t="s">
        <v>25</v>
      </c>
      <c r="H431" t="s">
        <v>26</v>
      </c>
      <c r="I431" t="s">
        <v>30</v>
      </c>
      <c r="J431" s="11">
        <v>313.63</v>
      </c>
      <c r="K431" s="11">
        <v>15.68</v>
      </c>
      <c r="L431" s="12"/>
      <c r="M431" s="14"/>
      <c r="N431" s="14"/>
    </row>
    <row r="432" spans="1:14" hidden="1" x14ac:dyDescent="0.4">
      <c r="A432" t="str">
        <f t="shared" si="6"/>
        <v>Hide</v>
      </c>
      <c r="D432" s="3" t="s">
        <v>572</v>
      </c>
      <c r="J432" s="11">
        <v>313.63</v>
      </c>
      <c r="K432" s="11">
        <v>15.68</v>
      </c>
      <c r="L432" s="12"/>
      <c r="M432" s="14"/>
      <c r="N432" s="14"/>
    </row>
    <row r="433" spans="1:14" x14ac:dyDescent="0.4">
      <c r="A433" t="str">
        <f t="shared" si="6"/>
        <v>Show</v>
      </c>
      <c r="B433">
        <v>1619048964</v>
      </c>
      <c r="C433" t="s">
        <v>370</v>
      </c>
      <c r="D433" s="3">
        <v>45826</v>
      </c>
      <c r="E433" t="s">
        <v>95</v>
      </c>
      <c r="F433" t="s">
        <v>24</v>
      </c>
      <c r="G433" t="s">
        <v>50</v>
      </c>
      <c r="H433" t="s">
        <v>26</v>
      </c>
      <c r="I433" t="s">
        <v>51</v>
      </c>
      <c r="J433" s="11">
        <v>1716.56</v>
      </c>
      <c r="K433" s="11">
        <v>85.82</v>
      </c>
      <c r="L433" s="12"/>
      <c r="M433" s="14"/>
      <c r="N433" s="14"/>
    </row>
    <row r="434" spans="1:14" hidden="1" x14ac:dyDescent="0.4">
      <c r="A434" t="str">
        <f t="shared" si="6"/>
        <v>Hide</v>
      </c>
      <c r="D434" s="3" t="s">
        <v>572</v>
      </c>
      <c r="J434" s="11">
        <v>1716.56</v>
      </c>
      <c r="K434" s="11">
        <v>85.82</v>
      </c>
      <c r="L434" s="12"/>
      <c r="M434" s="14"/>
      <c r="N434" s="14"/>
    </row>
    <row r="435" spans="1:14" x14ac:dyDescent="0.4">
      <c r="A435" t="str">
        <f t="shared" si="6"/>
        <v>Show</v>
      </c>
      <c r="B435">
        <v>1619067212</v>
      </c>
      <c r="C435" t="s">
        <v>371</v>
      </c>
      <c r="D435" s="3">
        <v>45826</v>
      </c>
      <c r="E435" t="s">
        <v>159</v>
      </c>
      <c r="F435" t="s">
        <v>24</v>
      </c>
      <c r="G435" t="s">
        <v>25</v>
      </c>
      <c r="H435" t="s">
        <v>26</v>
      </c>
      <c r="I435" t="s">
        <v>27</v>
      </c>
      <c r="J435" s="11">
        <v>147.86000000000001</v>
      </c>
      <c r="K435" s="11">
        <v>7.39</v>
      </c>
      <c r="L435" s="12"/>
      <c r="M435" s="14"/>
      <c r="N435" s="14"/>
    </row>
    <row r="436" spans="1:14" hidden="1" x14ac:dyDescent="0.4">
      <c r="A436" t="str">
        <f t="shared" si="6"/>
        <v>Hide</v>
      </c>
      <c r="D436" s="3" t="s">
        <v>572</v>
      </c>
      <c r="J436" s="11">
        <v>147.86000000000001</v>
      </c>
      <c r="K436" s="11">
        <v>7.39</v>
      </c>
      <c r="L436" s="12"/>
      <c r="M436" s="14"/>
      <c r="N436" s="14"/>
    </row>
    <row r="437" spans="1:14" x14ac:dyDescent="0.4">
      <c r="A437" t="str">
        <f t="shared" si="6"/>
        <v>Show</v>
      </c>
      <c r="B437">
        <v>1619155637</v>
      </c>
      <c r="C437" t="s">
        <v>372</v>
      </c>
      <c r="D437" s="3">
        <v>45826</v>
      </c>
      <c r="E437" t="s">
        <v>200</v>
      </c>
      <c r="F437" t="s">
        <v>24</v>
      </c>
      <c r="G437" t="s">
        <v>25</v>
      </c>
      <c r="H437" t="s">
        <v>26</v>
      </c>
      <c r="I437" t="s">
        <v>201</v>
      </c>
      <c r="J437" s="11">
        <v>0</v>
      </c>
      <c r="K437" s="11">
        <v>0</v>
      </c>
      <c r="L437" s="12"/>
      <c r="M437" s="14"/>
      <c r="N437" s="14"/>
    </row>
    <row r="438" spans="1:14" hidden="1" x14ac:dyDescent="0.4">
      <c r="A438" t="str">
        <f t="shared" si="6"/>
        <v>Hide</v>
      </c>
      <c r="D438" s="3" t="s">
        <v>572</v>
      </c>
      <c r="J438" s="11">
        <v>0</v>
      </c>
      <c r="K438" s="11">
        <v>0</v>
      </c>
      <c r="L438" s="12"/>
      <c r="M438" s="14"/>
      <c r="N438" s="14"/>
    </row>
    <row r="439" spans="1:14" x14ac:dyDescent="0.4">
      <c r="A439" t="str">
        <f t="shared" si="6"/>
        <v>Show</v>
      </c>
      <c r="B439">
        <v>1619381423</v>
      </c>
      <c r="C439" t="s">
        <v>373</v>
      </c>
      <c r="D439" s="3">
        <v>45826</v>
      </c>
      <c r="E439" t="s">
        <v>59</v>
      </c>
      <c r="F439" t="s">
        <v>24</v>
      </c>
      <c r="G439" t="s">
        <v>25</v>
      </c>
      <c r="H439" t="s">
        <v>26</v>
      </c>
      <c r="I439" t="s">
        <v>35</v>
      </c>
      <c r="J439" s="11">
        <v>0</v>
      </c>
      <c r="K439" s="11">
        <v>0</v>
      </c>
      <c r="L439" s="12"/>
      <c r="M439" s="14"/>
      <c r="N439" s="14"/>
    </row>
    <row r="440" spans="1:14" hidden="1" x14ac:dyDescent="0.4">
      <c r="A440" t="str">
        <f t="shared" si="6"/>
        <v>Hide</v>
      </c>
      <c r="D440" s="3" t="s">
        <v>572</v>
      </c>
      <c r="J440" s="11">
        <v>0</v>
      </c>
      <c r="K440" s="11">
        <v>0</v>
      </c>
      <c r="L440" s="12"/>
      <c r="M440" s="14"/>
      <c r="N440" s="14"/>
    </row>
    <row r="441" spans="1:14" x14ac:dyDescent="0.4">
      <c r="A441" t="str">
        <f t="shared" si="6"/>
        <v>Show</v>
      </c>
      <c r="B441">
        <v>1629021647</v>
      </c>
      <c r="C441" t="s">
        <v>374</v>
      </c>
      <c r="D441" s="3">
        <v>45826</v>
      </c>
      <c r="E441" t="s">
        <v>32</v>
      </c>
      <c r="F441" t="s">
        <v>24</v>
      </c>
      <c r="G441" t="s">
        <v>25</v>
      </c>
      <c r="H441" t="s">
        <v>26</v>
      </c>
      <c r="I441" t="s">
        <v>30</v>
      </c>
      <c r="J441" s="11">
        <v>107.58</v>
      </c>
      <c r="K441" s="11">
        <v>5.38</v>
      </c>
      <c r="L441" s="12"/>
      <c r="M441" s="14"/>
      <c r="N441" s="14"/>
    </row>
    <row r="442" spans="1:14" hidden="1" x14ac:dyDescent="0.4">
      <c r="A442" t="str">
        <f t="shared" si="6"/>
        <v>Hide</v>
      </c>
      <c r="D442" s="3" t="s">
        <v>572</v>
      </c>
      <c r="J442" s="11">
        <v>107.58</v>
      </c>
      <c r="K442" s="11">
        <v>5.38</v>
      </c>
      <c r="L442" s="12"/>
      <c r="M442" s="14"/>
      <c r="N442" s="14"/>
    </row>
    <row r="443" spans="1:14" x14ac:dyDescent="0.4">
      <c r="A443" t="str">
        <f t="shared" si="6"/>
        <v>Show</v>
      </c>
      <c r="B443">
        <v>1629415567</v>
      </c>
      <c r="C443" t="s">
        <v>375</v>
      </c>
      <c r="D443" s="3">
        <v>45826</v>
      </c>
      <c r="E443" t="s">
        <v>32</v>
      </c>
      <c r="F443" t="s">
        <v>24</v>
      </c>
      <c r="G443" t="s">
        <v>25</v>
      </c>
      <c r="H443" t="s">
        <v>26</v>
      </c>
      <c r="I443" t="s">
        <v>30</v>
      </c>
      <c r="J443" s="11">
        <v>59.04</v>
      </c>
      <c r="K443" s="11">
        <v>2.95</v>
      </c>
      <c r="L443" s="12"/>
      <c r="M443" s="14"/>
      <c r="N443" s="14"/>
    </row>
    <row r="444" spans="1:14" hidden="1" x14ac:dyDescent="0.4">
      <c r="A444" t="str">
        <f t="shared" si="6"/>
        <v>Hide</v>
      </c>
      <c r="D444" s="3" t="s">
        <v>572</v>
      </c>
      <c r="J444" s="11">
        <v>59.04</v>
      </c>
      <c r="K444" s="11">
        <v>2.95</v>
      </c>
      <c r="L444" s="12"/>
      <c r="M444" s="14"/>
      <c r="N444" s="14"/>
    </row>
    <row r="445" spans="1:14" x14ac:dyDescent="0.4">
      <c r="A445" t="str">
        <f t="shared" si="6"/>
        <v>Show</v>
      </c>
      <c r="B445">
        <v>1629450523</v>
      </c>
      <c r="C445" t="s">
        <v>376</v>
      </c>
      <c r="D445" s="3">
        <v>45826</v>
      </c>
      <c r="E445" t="s">
        <v>32</v>
      </c>
      <c r="F445" t="s">
        <v>24</v>
      </c>
      <c r="G445" t="s">
        <v>25</v>
      </c>
      <c r="H445" t="s">
        <v>26</v>
      </c>
      <c r="I445" t="s">
        <v>30</v>
      </c>
      <c r="J445" s="11">
        <v>222</v>
      </c>
      <c r="K445" s="11">
        <v>11.1</v>
      </c>
      <c r="L445" s="12"/>
      <c r="M445" s="14"/>
      <c r="N445" s="14"/>
    </row>
    <row r="446" spans="1:14" hidden="1" x14ac:dyDescent="0.4">
      <c r="A446" t="str">
        <f t="shared" si="6"/>
        <v>Hide</v>
      </c>
      <c r="D446" s="3" t="s">
        <v>572</v>
      </c>
      <c r="J446" s="11">
        <v>222</v>
      </c>
      <c r="K446" s="11">
        <v>11.1</v>
      </c>
      <c r="L446" s="12"/>
      <c r="M446" s="14"/>
      <c r="N446" s="14"/>
    </row>
    <row r="447" spans="1:14" x14ac:dyDescent="0.4">
      <c r="A447" t="str">
        <f t="shared" si="6"/>
        <v>Show</v>
      </c>
      <c r="B447">
        <v>1629463591</v>
      </c>
      <c r="C447" t="s">
        <v>377</v>
      </c>
      <c r="D447" s="3">
        <v>45826</v>
      </c>
      <c r="E447" t="s">
        <v>34</v>
      </c>
      <c r="F447" t="s">
        <v>24</v>
      </c>
      <c r="G447" t="s">
        <v>25</v>
      </c>
      <c r="H447" t="s">
        <v>26</v>
      </c>
      <c r="I447" t="s">
        <v>35</v>
      </c>
      <c r="J447" s="11">
        <v>97.82</v>
      </c>
      <c r="K447" s="11">
        <v>4.8899999999999997</v>
      </c>
      <c r="L447" s="12"/>
      <c r="M447" s="14"/>
      <c r="N447" s="14"/>
    </row>
    <row r="448" spans="1:14" hidden="1" x14ac:dyDescent="0.4">
      <c r="A448" t="str">
        <f t="shared" si="6"/>
        <v>Hide</v>
      </c>
      <c r="D448" s="3" t="s">
        <v>572</v>
      </c>
      <c r="J448" s="11">
        <v>97.82</v>
      </c>
      <c r="K448" s="11">
        <v>4.8899999999999997</v>
      </c>
      <c r="L448" s="12"/>
      <c r="M448" s="14"/>
      <c r="N448" s="14"/>
    </row>
    <row r="449" spans="1:14" x14ac:dyDescent="0.4">
      <c r="A449" t="str">
        <f t="shared" si="6"/>
        <v>Show</v>
      </c>
      <c r="B449">
        <v>1629798749</v>
      </c>
      <c r="C449" t="s">
        <v>378</v>
      </c>
      <c r="D449" s="3">
        <v>45826</v>
      </c>
      <c r="E449" t="s">
        <v>379</v>
      </c>
      <c r="F449" t="s">
        <v>24</v>
      </c>
      <c r="G449" t="s">
        <v>25</v>
      </c>
      <c r="H449" t="s">
        <v>26</v>
      </c>
      <c r="I449" t="s">
        <v>165</v>
      </c>
      <c r="J449" s="11">
        <v>123.71</v>
      </c>
      <c r="K449" s="11">
        <v>6.19</v>
      </c>
      <c r="L449" s="12"/>
      <c r="M449" s="14"/>
      <c r="N449" s="14"/>
    </row>
    <row r="450" spans="1:14" hidden="1" x14ac:dyDescent="0.4">
      <c r="A450" t="str">
        <f t="shared" ref="A450:A513" si="7">IF(B450="","Hide","Show")</f>
        <v>Hide</v>
      </c>
      <c r="D450" s="3" t="s">
        <v>572</v>
      </c>
      <c r="J450" s="11">
        <v>123.71</v>
      </c>
      <c r="K450" s="11">
        <v>6.19</v>
      </c>
      <c r="L450" s="12"/>
      <c r="M450" s="14"/>
      <c r="N450" s="14"/>
    </row>
    <row r="451" spans="1:14" x14ac:dyDescent="0.4">
      <c r="A451" t="str">
        <f t="shared" si="7"/>
        <v>Show</v>
      </c>
      <c r="B451">
        <v>1639469398</v>
      </c>
      <c r="C451" t="s">
        <v>380</v>
      </c>
      <c r="D451" s="3">
        <v>45826</v>
      </c>
      <c r="E451" t="s">
        <v>80</v>
      </c>
      <c r="F451" t="s">
        <v>24</v>
      </c>
      <c r="G451" t="s">
        <v>81</v>
      </c>
      <c r="H451" t="s">
        <v>26</v>
      </c>
      <c r="I451" t="s">
        <v>82</v>
      </c>
      <c r="J451" s="11">
        <v>3226.38</v>
      </c>
      <c r="K451" s="11">
        <v>161.31</v>
      </c>
      <c r="L451" s="12"/>
      <c r="M451" s="14"/>
      <c r="N451" s="14"/>
    </row>
    <row r="452" spans="1:14" hidden="1" x14ac:dyDescent="0.4">
      <c r="A452" t="str">
        <f t="shared" si="7"/>
        <v>Hide</v>
      </c>
      <c r="D452" s="3" t="s">
        <v>572</v>
      </c>
      <c r="J452" s="11">
        <v>3226.38</v>
      </c>
      <c r="K452" s="11">
        <v>161.31</v>
      </c>
      <c r="L452" s="12"/>
      <c r="M452" s="14"/>
      <c r="N452" s="14"/>
    </row>
    <row r="453" spans="1:14" x14ac:dyDescent="0.4">
      <c r="A453" t="str">
        <f t="shared" si="7"/>
        <v>Show</v>
      </c>
      <c r="B453">
        <v>1639697931</v>
      </c>
      <c r="C453" t="s">
        <v>381</v>
      </c>
      <c r="D453" s="3">
        <v>45826</v>
      </c>
      <c r="E453" t="s">
        <v>59</v>
      </c>
      <c r="F453" t="s">
        <v>24</v>
      </c>
      <c r="G453" t="s">
        <v>25</v>
      </c>
      <c r="H453" t="s">
        <v>26</v>
      </c>
      <c r="I453" t="s">
        <v>35</v>
      </c>
      <c r="J453" s="11">
        <v>0</v>
      </c>
      <c r="K453" s="11">
        <v>0</v>
      </c>
      <c r="L453" s="12"/>
      <c r="M453" s="14"/>
      <c r="N453" s="14"/>
    </row>
    <row r="454" spans="1:14" hidden="1" x14ac:dyDescent="0.4">
      <c r="A454" t="str">
        <f t="shared" si="7"/>
        <v>Hide</v>
      </c>
      <c r="D454" s="3" t="s">
        <v>572</v>
      </c>
      <c r="J454" s="11">
        <v>0</v>
      </c>
      <c r="K454" s="11">
        <v>0</v>
      </c>
      <c r="L454" s="12"/>
      <c r="M454" s="14"/>
      <c r="N454" s="14"/>
    </row>
    <row r="455" spans="1:14" x14ac:dyDescent="0.4">
      <c r="A455" t="str">
        <f t="shared" si="7"/>
        <v>Show</v>
      </c>
      <c r="B455">
        <v>1649223256</v>
      </c>
      <c r="C455" t="s">
        <v>382</v>
      </c>
      <c r="D455" s="3">
        <v>45826</v>
      </c>
      <c r="E455" t="s">
        <v>383</v>
      </c>
      <c r="F455" t="s">
        <v>24</v>
      </c>
      <c r="G455" t="s">
        <v>74</v>
      </c>
      <c r="H455" t="s">
        <v>26</v>
      </c>
      <c r="I455" t="s">
        <v>384</v>
      </c>
      <c r="J455" s="11">
        <v>13130.68</v>
      </c>
      <c r="K455" s="11">
        <v>656.58</v>
      </c>
      <c r="L455" s="12"/>
      <c r="M455" s="14"/>
      <c r="N455" s="14"/>
    </row>
    <row r="456" spans="1:14" hidden="1" x14ac:dyDescent="0.4">
      <c r="A456" t="str">
        <f t="shared" si="7"/>
        <v>Hide</v>
      </c>
      <c r="D456" s="3" t="s">
        <v>572</v>
      </c>
      <c r="J456" s="11">
        <v>13130.68</v>
      </c>
      <c r="K456" s="11">
        <v>656.58</v>
      </c>
      <c r="L456" s="12"/>
      <c r="M456" s="14"/>
      <c r="N456" s="14"/>
    </row>
    <row r="457" spans="1:14" x14ac:dyDescent="0.4">
      <c r="A457" t="str">
        <f t="shared" si="7"/>
        <v>Show</v>
      </c>
      <c r="B457">
        <v>1649249731</v>
      </c>
      <c r="C457" t="s">
        <v>385</v>
      </c>
      <c r="D457" s="3">
        <v>45826</v>
      </c>
      <c r="E457" t="s">
        <v>23</v>
      </c>
      <c r="F457" t="s">
        <v>24</v>
      </c>
      <c r="G457" t="s">
        <v>25</v>
      </c>
      <c r="H457" t="s">
        <v>26</v>
      </c>
      <c r="I457" t="s">
        <v>27</v>
      </c>
      <c r="J457" s="11">
        <v>193.02</v>
      </c>
      <c r="K457" s="11">
        <v>9.65</v>
      </c>
      <c r="L457" s="12"/>
      <c r="M457" s="14"/>
      <c r="N457" s="14"/>
    </row>
    <row r="458" spans="1:14" hidden="1" x14ac:dyDescent="0.4">
      <c r="A458" t="str">
        <f t="shared" si="7"/>
        <v>Hide</v>
      </c>
      <c r="D458" s="3" t="s">
        <v>572</v>
      </c>
      <c r="J458" s="11">
        <v>193.02</v>
      </c>
      <c r="K458" s="11">
        <v>9.65</v>
      </c>
      <c r="L458" s="12"/>
      <c r="M458" s="14"/>
      <c r="N458" s="14"/>
    </row>
    <row r="459" spans="1:14" x14ac:dyDescent="0.4">
      <c r="A459" t="str">
        <f t="shared" si="7"/>
        <v>Show</v>
      </c>
      <c r="B459">
        <v>1649610452</v>
      </c>
      <c r="C459" t="s">
        <v>386</v>
      </c>
      <c r="D459" s="3">
        <v>45826</v>
      </c>
      <c r="E459" t="s">
        <v>59</v>
      </c>
      <c r="F459" t="s">
        <v>24</v>
      </c>
      <c r="G459" t="s">
        <v>25</v>
      </c>
      <c r="H459" t="s">
        <v>26</v>
      </c>
      <c r="I459" t="s">
        <v>35</v>
      </c>
      <c r="J459" s="11">
        <v>263.14999999999998</v>
      </c>
      <c r="K459" s="11">
        <v>13.16</v>
      </c>
      <c r="L459" s="12"/>
      <c r="M459" s="14"/>
      <c r="N459" s="14"/>
    </row>
    <row r="460" spans="1:14" hidden="1" x14ac:dyDescent="0.4">
      <c r="A460" t="str">
        <f t="shared" si="7"/>
        <v>Hide</v>
      </c>
      <c r="D460" s="3" t="s">
        <v>572</v>
      </c>
      <c r="J460" s="11">
        <v>263.14999999999998</v>
      </c>
      <c r="K460" s="11">
        <v>13.16</v>
      </c>
      <c r="L460" s="12"/>
      <c r="M460" s="14"/>
      <c r="N460" s="14"/>
    </row>
    <row r="461" spans="1:14" x14ac:dyDescent="0.4">
      <c r="A461" t="str">
        <f t="shared" si="7"/>
        <v>Show</v>
      </c>
      <c r="B461">
        <v>1659461283</v>
      </c>
      <c r="C461" t="s">
        <v>387</v>
      </c>
      <c r="D461" s="3">
        <v>45826</v>
      </c>
      <c r="E461" t="s">
        <v>32</v>
      </c>
      <c r="F461" t="s">
        <v>24</v>
      </c>
      <c r="G461" t="s">
        <v>25</v>
      </c>
      <c r="H461" t="s">
        <v>26</v>
      </c>
      <c r="I461" t="s">
        <v>30</v>
      </c>
      <c r="J461" s="11">
        <v>0</v>
      </c>
      <c r="K461" s="11">
        <v>0</v>
      </c>
      <c r="L461" s="12"/>
      <c r="M461" s="14"/>
      <c r="N461" s="14"/>
    </row>
    <row r="462" spans="1:14" hidden="1" x14ac:dyDescent="0.4">
      <c r="A462" t="str">
        <f t="shared" si="7"/>
        <v>Hide</v>
      </c>
      <c r="D462" s="3" t="s">
        <v>572</v>
      </c>
      <c r="J462" s="11">
        <v>0</v>
      </c>
      <c r="K462" s="11">
        <v>0</v>
      </c>
      <c r="L462" s="12"/>
      <c r="M462" s="14"/>
      <c r="N462" s="14"/>
    </row>
    <row r="463" spans="1:14" x14ac:dyDescent="0.4">
      <c r="A463" t="str">
        <f t="shared" si="7"/>
        <v>Show</v>
      </c>
      <c r="B463">
        <v>1659626430</v>
      </c>
      <c r="C463" t="s">
        <v>388</v>
      </c>
      <c r="D463" s="3">
        <v>45826</v>
      </c>
      <c r="E463" t="s">
        <v>80</v>
      </c>
      <c r="F463" t="s">
        <v>24</v>
      </c>
      <c r="G463" t="s">
        <v>81</v>
      </c>
      <c r="H463" t="s">
        <v>26</v>
      </c>
      <c r="I463" t="s">
        <v>82</v>
      </c>
      <c r="J463" s="11">
        <v>69.569999999999993</v>
      </c>
      <c r="K463" s="11">
        <v>3.47</v>
      </c>
      <c r="L463" s="12"/>
      <c r="M463" s="14"/>
      <c r="N463" s="14"/>
    </row>
    <row r="464" spans="1:14" hidden="1" x14ac:dyDescent="0.4">
      <c r="A464" t="str">
        <f t="shared" si="7"/>
        <v>Hide</v>
      </c>
      <c r="D464" s="3" t="s">
        <v>572</v>
      </c>
      <c r="J464" s="11">
        <v>69.569999999999993</v>
      </c>
      <c r="K464" s="11">
        <v>3.47</v>
      </c>
      <c r="L464" s="12"/>
      <c r="M464" s="14"/>
      <c r="N464" s="14"/>
    </row>
    <row r="465" spans="1:14" x14ac:dyDescent="0.4">
      <c r="A465" t="str">
        <f t="shared" si="7"/>
        <v>Show</v>
      </c>
      <c r="B465">
        <v>1669851382</v>
      </c>
      <c r="C465" t="s">
        <v>389</v>
      </c>
      <c r="D465" s="3">
        <v>45826</v>
      </c>
      <c r="E465" t="s">
        <v>32</v>
      </c>
      <c r="F465" t="s">
        <v>24</v>
      </c>
      <c r="G465" t="s">
        <v>25</v>
      </c>
      <c r="H465" t="s">
        <v>26</v>
      </c>
      <c r="I465" t="s">
        <v>30</v>
      </c>
      <c r="J465" s="11">
        <v>1272.01</v>
      </c>
      <c r="K465" s="11">
        <v>63.6</v>
      </c>
      <c r="L465" s="12"/>
      <c r="M465" s="14"/>
      <c r="N465" s="14"/>
    </row>
    <row r="466" spans="1:14" hidden="1" x14ac:dyDescent="0.4">
      <c r="A466" t="str">
        <f t="shared" si="7"/>
        <v>Hide</v>
      </c>
      <c r="D466" s="3" t="s">
        <v>572</v>
      </c>
      <c r="J466" s="11">
        <v>1272.01</v>
      </c>
      <c r="K466" s="11">
        <v>63.6</v>
      </c>
      <c r="L466" s="12"/>
      <c r="M466" s="14"/>
      <c r="N466" s="14"/>
    </row>
    <row r="467" spans="1:14" x14ac:dyDescent="0.4">
      <c r="A467" t="str">
        <f t="shared" si="7"/>
        <v>Show</v>
      </c>
      <c r="B467">
        <v>1689764276</v>
      </c>
      <c r="C467" t="s">
        <v>390</v>
      </c>
      <c r="D467" s="3">
        <v>45826</v>
      </c>
      <c r="E467" t="s">
        <v>391</v>
      </c>
      <c r="F467" t="s">
        <v>24</v>
      </c>
      <c r="G467" t="s">
        <v>81</v>
      </c>
      <c r="H467" t="s">
        <v>26</v>
      </c>
      <c r="I467" t="s">
        <v>82</v>
      </c>
      <c r="J467" s="11">
        <v>0</v>
      </c>
      <c r="K467" s="11">
        <v>0</v>
      </c>
      <c r="L467" s="12"/>
      <c r="M467" s="14"/>
      <c r="N467" s="14"/>
    </row>
    <row r="468" spans="1:14" hidden="1" x14ac:dyDescent="0.4">
      <c r="A468" t="str">
        <f t="shared" si="7"/>
        <v>Hide</v>
      </c>
      <c r="D468" s="3" t="s">
        <v>572</v>
      </c>
      <c r="J468" s="11">
        <v>0</v>
      </c>
      <c r="K468" s="11">
        <v>0</v>
      </c>
      <c r="L468" s="12"/>
      <c r="M468" s="14"/>
      <c r="N468" s="14"/>
    </row>
    <row r="469" spans="1:14" x14ac:dyDescent="0.4">
      <c r="A469" t="str">
        <f t="shared" si="7"/>
        <v>Show</v>
      </c>
      <c r="B469">
        <v>1689952301</v>
      </c>
      <c r="C469" t="s">
        <v>392</v>
      </c>
      <c r="D469" s="3">
        <v>45826</v>
      </c>
      <c r="E469" t="s">
        <v>42</v>
      </c>
      <c r="F469" t="s">
        <v>24</v>
      </c>
      <c r="G469" t="s">
        <v>25</v>
      </c>
      <c r="H469" t="s">
        <v>26</v>
      </c>
      <c r="I469" t="s">
        <v>43</v>
      </c>
      <c r="J469" s="11">
        <v>12.22</v>
      </c>
      <c r="K469" s="11">
        <v>0.61</v>
      </c>
      <c r="L469" s="12"/>
      <c r="M469" s="14"/>
      <c r="N469" s="14"/>
    </row>
    <row r="470" spans="1:14" hidden="1" x14ac:dyDescent="0.4">
      <c r="A470" t="str">
        <f t="shared" si="7"/>
        <v>Hide</v>
      </c>
      <c r="D470" s="3" t="s">
        <v>572</v>
      </c>
      <c r="J470" s="11">
        <v>12.22</v>
      </c>
      <c r="K470" s="11">
        <v>0.61</v>
      </c>
      <c r="L470" s="12"/>
      <c r="M470" s="14"/>
      <c r="N470" s="14"/>
    </row>
    <row r="471" spans="1:14" x14ac:dyDescent="0.4">
      <c r="A471" t="str">
        <f t="shared" si="7"/>
        <v>Show</v>
      </c>
      <c r="B471">
        <v>1689963068</v>
      </c>
      <c r="C471" t="s">
        <v>393</v>
      </c>
      <c r="D471" s="3">
        <v>45826</v>
      </c>
      <c r="E471" t="s">
        <v>23</v>
      </c>
      <c r="F471" t="s">
        <v>24</v>
      </c>
      <c r="G471" t="s">
        <v>25</v>
      </c>
      <c r="H471" t="s">
        <v>26</v>
      </c>
      <c r="I471" t="s">
        <v>27</v>
      </c>
      <c r="J471" s="11">
        <v>1956.7</v>
      </c>
      <c r="K471" s="11">
        <v>97.83</v>
      </c>
      <c r="L471" s="12"/>
      <c r="M471" s="14"/>
      <c r="N471" s="14"/>
    </row>
    <row r="472" spans="1:14" hidden="1" x14ac:dyDescent="0.4">
      <c r="A472" t="str">
        <f t="shared" si="7"/>
        <v>Hide</v>
      </c>
      <c r="D472" s="3" t="s">
        <v>572</v>
      </c>
      <c r="J472" s="11">
        <v>1956.7</v>
      </c>
      <c r="K472" s="11">
        <v>97.83</v>
      </c>
      <c r="L472" s="12"/>
      <c r="M472" s="14"/>
      <c r="N472" s="14"/>
    </row>
    <row r="473" spans="1:14" x14ac:dyDescent="0.4">
      <c r="A473" t="str">
        <f t="shared" si="7"/>
        <v>Show</v>
      </c>
      <c r="B473">
        <v>1699138792</v>
      </c>
      <c r="C473" t="s">
        <v>394</v>
      </c>
      <c r="D473" s="3">
        <v>45826</v>
      </c>
      <c r="E473" t="s">
        <v>395</v>
      </c>
      <c r="F473" t="s">
        <v>24</v>
      </c>
      <c r="G473" t="s">
        <v>396</v>
      </c>
      <c r="H473" t="s">
        <v>26</v>
      </c>
      <c r="I473" t="s">
        <v>397</v>
      </c>
      <c r="J473" s="11">
        <v>174.33</v>
      </c>
      <c r="K473" s="11">
        <v>8.7200000000000006</v>
      </c>
      <c r="L473" s="12"/>
      <c r="M473" s="14"/>
      <c r="N473" s="14"/>
    </row>
    <row r="474" spans="1:14" hidden="1" x14ac:dyDescent="0.4">
      <c r="A474" t="str">
        <f t="shared" si="7"/>
        <v>Hide</v>
      </c>
      <c r="D474" s="3" t="s">
        <v>572</v>
      </c>
      <c r="J474" s="11">
        <v>174.33</v>
      </c>
      <c r="K474" s="11">
        <v>8.7200000000000006</v>
      </c>
      <c r="L474" s="12"/>
      <c r="M474" s="14"/>
      <c r="N474" s="14"/>
    </row>
    <row r="475" spans="1:14" x14ac:dyDescent="0.4">
      <c r="A475" t="str">
        <f t="shared" si="7"/>
        <v>Show</v>
      </c>
      <c r="B475">
        <v>1699159822</v>
      </c>
      <c r="C475" t="s">
        <v>398</v>
      </c>
      <c r="D475" s="3">
        <v>45826</v>
      </c>
      <c r="E475" t="s">
        <v>59</v>
      </c>
      <c r="F475" t="s">
        <v>24</v>
      </c>
      <c r="G475" t="s">
        <v>25</v>
      </c>
      <c r="H475" t="s">
        <v>26</v>
      </c>
      <c r="I475" t="s">
        <v>35</v>
      </c>
      <c r="J475" s="11">
        <v>1110.68</v>
      </c>
      <c r="K475" s="11">
        <v>55.53</v>
      </c>
      <c r="L475" s="12"/>
      <c r="M475" s="14"/>
      <c r="N475" s="14"/>
    </row>
    <row r="476" spans="1:14" hidden="1" x14ac:dyDescent="0.4">
      <c r="A476" t="str">
        <f t="shared" si="7"/>
        <v>Hide</v>
      </c>
      <c r="D476" s="3" t="s">
        <v>572</v>
      </c>
      <c r="J476" s="11">
        <v>1110.68</v>
      </c>
      <c r="K476" s="11">
        <v>55.53</v>
      </c>
      <c r="L476" s="12"/>
      <c r="M476" s="14"/>
      <c r="N476" s="14"/>
    </row>
    <row r="477" spans="1:14" x14ac:dyDescent="0.4">
      <c r="A477" t="str">
        <f t="shared" si="7"/>
        <v>Show</v>
      </c>
      <c r="B477">
        <v>1699787770</v>
      </c>
      <c r="C477" t="s">
        <v>399</v>
      </c>
      <c r="D477" s="3">
        <v>45826</v>
      </c>
      <c r="E477" t="s">
        <v>400</v>
      </c>
      <c r="F477" t="s">
        <v>24</v>
      </c>
      <c r="G477" t="s">
        <v>401</v>
      </c>
      <c r="H477" t="s">
        <v>26</v>
      </c>
      <c r="I477" t="s">
        <v>402</v>
      </c>
      <c r="J477" s="11">
        <v>0</v>
      </c>
      <c r="K477" s="11">
        <v>0</v>
      </c>
      <c r="L477" s="12"/>
      <c r="M477" s="14"/>
      <c r="N477" s="14"/>
    </row>
    <row r="478" spans="1:14" hidden="1" x14ac:dyDescent="0.4">
      <c r="A478" t="str">
        <f t="shared" si="7"/>
        <v>Hide</v>
      </c>
      <c r="D478" s="3" t="s">
        <v>572</v>
      </c>
      <c r="J478" s="11">
        <v>0</v>
      </c>
      <c r="K478" s="11">
        <v>0</v>
      </c>
      <c r="L478" s="12"/>
      <c r="M478" s="14"/>
      <c r="N478" s="14"/>
    </row>
    <row r="479" spans="1:14" x14ac:dyDescent="0.4">
      <c r="A479" t="str">
        <f t="shared" si="7"/>
        <v>Show</v>
      </c>
      <c r="B479">
        <v>1700030061</v>
      </c>
      <c r="C479" t="s">
        <v>403</v>
      </c>
      <c r="D479" s="3">
        <v>45826</v>
      </c>
      <c r="E479" t="s">
        <v>59</v>
      </c>
      <c r="F479" t="s">
        <v>24</v>
      </c>
      <c r="G479" t="s">
        <v>25</v>
      </c>
      <c r="H479" t="s">
        <v>26</v>
      </c>
      <c r="I479" t="s">
        <v>35</v>
      </c>
      <c r="J479" s="11">
        <v>0</v>
      </c>
      <c r="K479" s="11">
        <v>0</v>
      </c>
      <c r="L479" s="12"/>
      <c r="M479" s="14"/>
      <c r="N479" s="14"/>
    </row>
    <row r="480" spans="1:14" hidden="1" x14ac:dyDescent="0.4">
      <c r="A480" t="str">
        <f t="shared" si="7"/>
        <v>Hide</v>
      </c>
      <c r="D480" s="3" t="s">
        <v>572</v>
      </c>
      <c r="J480" s="11">
        <v>0</v>
      </c>
      <c r="K480" s="11">
        <v>0</v>
      </c>
      <c r="L480" s="12"/>
      <c r="M480" s="14"/>
      <c r="N480" s="14"/>
    </row>
    <row r="481" spans="1:14" x14ac:dyDescent="0.4">
      <c r="A481" t="str">
        <f t="shared" si="7"/>
        <v>Show</v>
      </c>
      <c r="B481">
        <v>1700121332</v>
      </c>
      <c r="C481" t="s">
        <v>404</v>
      </c>
      <c r="D481" s="3">
        <v>45826</v>
      </c>
      <c r="E481" t="s">
        <v>24</v>
      </c>
      <c r="F481" t="s">
        <v>24</v>
      </c>
      <c r="G481" t="s">
        <v>24</v>
      </c>
      <c r="H481" t="s">
        <v>24</v>
      </c>
      <c r="I481" t="s">
        <v>24</v>
      </c>
      <c r="J481" s="11">
        <v>379.68</v>
      </c>
      <c r="K481" s="11">
        <v>18.989999999999998</v>
      </c>
      <c r="L481" s="12"/>
      <c r="M481" s="14"/>
      <c r="N481" s="14"/>
    </row>
    <row r="482" spans="1:14" hidden="1" x14ac:dyDescent="0.4">
      <c r="A482" t="str">
        <f t="shared" si="7"/>
        <v>Hide</v>
      </c>
      <c r="D482" s="3" t="s">
        <v>572</v>
      </c>
      <c r="J482" s="11">
        <v>379.68</v>
      </c>
      <c r="K482" s="11">
        <v>18.989999999999998</v>
      </c>
      <c r="L482" s="12"/>
      <c r="M482" s="14"/>
      <c r="N482" s="14"/>
    </row>
    <row r="483" spans="1:14" x14ac:dyDescent="0.4">
      <c r="A483" t="str">
        <f t="shared" si="7"/>
        <v>Show</v>
      </c>
      <c r="B483">
        <v>1700222767</v>
      </c>
      <c r="C483" t="s">
        <v>405</v>
      </c>
      <c r="D483" s="3">
        <v>45826</v>
      </c>
      <c r="E483" t="s">
        <v>89</v>
      </c>
      <c r="F483" t="s">
        <v>24</v>
      </c>
      <c r="G483" t="s">
        <v>90</v>
      </c>
      <c r="H483" t="s">
        <v>26</v>
      </c>
      <c r="I483" t="s">
        <v>91</v>
      </c>
      <c r="J483" s="11">
        <v>243.6</v>
      </c>
      <c r="K483" s="11">
        <v>12.18</v>
      </c>
      <c r="L483" s="12"/>
      <c r="M483" s="14"/>
      <c r="N483" s="14"/>
    </row>
    <row r="484" spans="1:14" hidden="1" x14ac:dyDescent="0.4">
      <c r="A484" t="str">
        <f t="shared" si="7"/>
        <v>Hide</v>
      </c>
      <c r="D484" s="3" t="s">
        <v>572</v>
      </c>
      <c r="J484" s="11">
        <v>243.6</v>
      </c>
      <c r="K484" s="11">
        <v>12.18</v>
      </c>
      <c r="L484" s="12"/>
      <c r="M484" s="14"/>
      <c r="N484" s="14"/>
    </row>
    <row r="485" spans="1:14" x14ac:dyDescent="0.4">
      <c r="A485" t="str">
        <f t="shared" si="7"/>
        <v>Show</v>
      </c>
      <c r="B485">
        <v>1700240256</v>
      </c>
      <c r="C485" t="s">
        <v>406</v>
      </c>
      <c r="D485" s="3">
        <v>45826</v>
      </c>
      <c r="E485" t="s">
        <v>34</v>
      </c>
      <c r="F485" t="s">
        <v>24</v>
      </c>
      <c r="G485" t="s">
        <v>25</v>
      </c>
      <c r="H485" t="s">
        <v>26</v>
      </c>
      <c r="I485" t="s">
        <v>35</v>
      </c>
      <c r="J485" s="11">
        <v>126.56</v>
      </c>
      <c r="K485" s="11">
        <v>6.33</v>
      </c>
      <c r="L485" s="12"/>
      <c r="M485" s="14"/>
      <c r="N485" s="14"/>
    </row>
    <row r="486" spans="1:14" hidden="1" x14ac:dyDescent="0.4">
      <c r="A486" t="str">
        <f t="shared" si="7"/>
        <v>Hide</v>
      </c>
      <c r="D486" s="3" t="s">
        <v>572</v>
      </c>
      <c r="J486" s="11">
        <v>126.56</v>
      </c>
      <c r="K486" s="11">
        <v>6.33</v>
      </c>
      <c r="L486" s="12"/>
      <c r="M486" s="14"/>
      <c r="N486" s="14"/>
    </row>
    <row r="487" spans="1:14" x14ac:dyDescent="0.4">
      <c r="A487" t="str">
        <f t="shared" si="7"/>
        <v>Show</v>
      </c>
      <c r="B487">
        <v>1700432937</v>
      </c>
      <c r="C487" t="s">
        <v>407</v>
      </c>
      <c r="D487" s="3">
        <v>45826</v>
      </c>
      <c r="E487" t="s">
        <v>395</v>
      </c>
      <c r="F487" t="s">
        <v>24</v>
      </c>
      <c r="G487" t="s">
        <v>396</v>
      </c>
      <c r="H487" t="s">
        <v>26</v>
      </c>
      <c r="I487" t="s">
        <v>397</v>
      </c>
      <c r="J487" s="11">
        <v>118.37</v>
      </c>
      <c r="K487" s="11">
        <v>5.92</v>
      </c>
      <c r="L487" s="12"/>
      <c r="M487" s="14"/>
      <c r="N487" s="14"/>
    </row>
    <row r="488" spans="1:14" hidden="1" x14ac:dyDescent="0.4">
      <c r="A488" t="str">
        <f t="shared" si="7"/>
        <v>Hide</v>
      </c>
      <c r="D488" s="3" t="s">
        <v>572</v>
      </c>
      <c r="J488" s="11">
        <v>118.37</v>
      </c>
      <c r="K488" s="11">
        <v>5.92</v>
      </c>
      <c r="L488" s="12"/>
      <c r="M488" s="14"/>
      <c r="N488" s="14"/>
    </row>
    <row r="489" spans="1:14" x14ac:dyDescent="0.4">
      <c r="A489" t="str">
        <f t="shared" si="7"/>
        <v>Show</v>
      </c>
      <c r="B489">
        <v>1700878949</v>
      </c>
      <c r="C489" t="s">
        <v>408</v>
      </c>
      <c r="D489" s="3">
        <v>45826</v>
      </c>
      <c r="E489" t="s">
        <v>49</v>
      </c>
      <c r="F489" t="s">
        <v>24</v>
      </c>
      <c r="G489" t="s">
        <v>50</v>
      </c>
      <c r="H489" t="s">
        <v>26</v>
      </c>
      <c r="I489" t="s">
        <v>51</v>
      </c>
      <c r="J489" s="11">
        <v>581.52</v>
      </c>
      <c r="K489" s="11">
        <v>29.09</v>
      </c>
      <c r="L489" s="12"/>
      <c r="M489" s="14"/>
      <c r="N489" s="14"/>
    </row>
    <row r="490" spans="1:14" hidden="1" x14ac:dyDescent="0.4">
      <c r="A490" t="str">
        <f t="shared" si="7"/>
        <v>Hide</v>
      </c>
      <c r="D490" s="3" t="s">
        <v>572</v>
      </c>
      <c r="J490" s="11">
        <v>581.52</v>
      </c>
      <c r="K490" s="11">
        <v>29.09</v>
      </c>
      <c r="L490" s="12"/>
      <c r="M490" s="14"/>
      <c r="N490" s="14"/>
    </row>
    <row r="491" spans="1:14" x14ac:dyDescent="0.4">
      <c r="A491" t="str">
        <f t="shared" si="7"/>
        <v>Show</v>
      </c>
      <c r="B491">
        <v>1700933538</v>
      </c>
      <c r="C491" t="s">
        <v>409</v>
      </c>
      <c r="D491" s="3">
        <v>45826</v>
      </c>
      <c r="E491" t="s">
        <v>59</v>
      </c>
      <c r="F491" t="s">
        <v>24</v>
      </c>
      <c r="G491" t="s">
        <v>25</v>
      </c>
      <c r="H491" t="s">
        <v>26</v>
      </c>
      <c r="I491" t="s">
        <v>35</v>
      </c>
      <c r="J491" s="11">
        <v>1110</v>
      </c>
      <c r="K491" s="11">
        <v>55.5</v>
      </c>
      <c r="L491" s="12"/>
      <c r="M491" s="14"/>
      <c r="N491" s="14"/>
    </row>
    <row r="492" spans="1:14" hidden="1" x14ac:dyDescent="0.4">
      <c r="A492" t="str">
        <f t="shared" si="7"/>
        <v>Hide</v>
      </c>
      <c r="D492" s="3" t="s">
        <v>572</v>
      </c>
      <c r="J492" s="11">
        <v>1110</v>
      </c>
      <c r="K492" s="11">
        <v>55.5</v>
      </c>
      <c r="L492" s="12"/>
      <c r="M492" s="14"/>
      <c r="N492" s="14"/>
    </row>
    <row r="493" spans="1:14" x14ac:dyDescent="0.4">
      <c r="A493" t="str">
        <f t="shared" si="7"/>
        <v>Show</v>
      </c>
      <c r="B493">
        <v>1710006408</v>
      </c>
      <c r="C493" t="s">
        <v>410</v>
      </c>
      <c r="D493" s="3">
        <v>45826</v>
      </c>
      <c r="E493" t="s">
        <v>411</v>
      </c>
      <c r="F493" t="s">
        <v>24</v>
      </c>
      <c r="G493" t="s">
        <v>25</v>
      </c>
      <c r="H493" t="s">
        <v>26</v>
      </c>
      <c r="I493" t="s">
        <v>201</v>
      </c>
      <c r="J493" s="11">
        <v>167.16</v>
      </c>
      <c r="K493" s="11">
        <v>8.36</v>
      </c>
      <c r="L493" s="12"/>
      <c r="M493" s="14"/>
      <c r="N493" s="14"/>
    </row>
    <row r="494" spans="1:14" hidden="1" x14ac:dyDescent="0.4">
      <c r="A494" t="str">
        <f t="shared" si="7"/>
        <v>Hide</v>
      </c>
      <c r="D494" s="3" t="s">
        <v>572</v>
      </c>
      <c r="J494" s="11">
        <v>167.16</v>
      </c>
      <c r="K494" s="11">
        <v>8.36</v>
      </c>
      <c r="L494" s="12"/>
      <c r="M494" s="14"/>
      <c r="N494" s="14"/>
    </row>
    <row r="495" spans="1:14" x14ac:dyDescent="0.4">
      <c r="A495" t="str">
        <f t="shared" si="7"/>
        <v>Show</v>
      </c>
      <c r="B495">
        <v>1710238670</v>
      </c>
      <c r="C495" t="s">
        <v>412</v>
      </c>
      <c r="D495" s="3">
        <v>45826</v>
      </c>
      <c r="E495" t="s">
        <v>32</v>
      </c>
      <c r="F495" t="s">
        <v>24</v>
      </c>
      <c r="G495" t="s">
        <v>25</v>
      </c>
      <c r="H495" t="s">
        <v>26</v>
      </c>
      <c r="I495" t="s">
        <v>30</v>
      </c>
      <c r="J495" s="11">
        <v>384.55</v>
      </c>
      <c r="K495" s="11">
        <v>19.23</v>
      </c>
      <c r="L495" s="12"/>
      <c r="M495" s="14"/>
      <c r="N495" s="14"/>
    </row>
    <row r="496" spans="1:14" hidden="1" x14ac:dyDescent="0.4">
      <c r="A496" t="str">
        <f t="shared" si="7"/>
        <v>Hide</v>
      </c>
      <c r="D496" s="3" t="s">
        <v>572</v>
      </c>
      <c r="J496" s="11">
        <v>384.55</v>
      </c>
      <c r="K496" s="11">
        <v>19.23</v>
      </c>
      <c r="L496" s="12"/>
      <c r="M496" s="14"/>
      <c r="N496" s="14"/>
    </row>
    <row r="497" spans="1:14" x14ac:dyDescent="0.4">
      <c r="A497" t="str">
        <f t="shared" si="7"/>
        <v>Show</v>
      </c>
      <c r="B497">
        <v>1710376199</v>
      </c>
      <c r="C497" t="s">
        <v>413</v>
      </c>
      <c r="D497" s="3">
        <v>45826</v>
      </c>
      <c r="E497" t="s">
        <v>414</v>
      </c>
      <c r="F497" t="s">
        <v>24</v>
      </c>
      <c r="G497" t="s">
        <v>415</v>
      </c>
      <c r="H497" t="s">
        <v>26</v>
      </c>
      <c r="I497" t="s">
        <v>416</v>
      </c>
      <c r="J497" s="11">
        <v>128692.2</v>
      </c>
      <c r="K497" s="11">
        <v>6434.61</v>
      </c>
      <c r="L497" s="12"/>
      <c r="M497" s="14"/>
      <c r="N497" s="14"/>
    </row>
    <row r="498" spans="1:14" hidden="1" x14ac:dyDescent="0.4">
      <c r="A498" t="str">
        <f t="shared" si="7"/>
        <v>Hide</v>
      </c>
      <c r="D498" s="3" t="s">
        <v>572</v>
      </c>
      <c r="J498" s="11">
        <v>128692.2</v>
      </c>
      <c r="K498" s="11">
        <v>6434.61</v>
      </c>
      <c r="L498" s="12"/>
      <c r="M498" s="14"/>
      <c r="N498" s="14"/>
    </row>
    <row r="499" spans="1:14" x14ac:dyDescent="0.4">
      <c r="A499" t="str">
        <f t="shared" si="7"/>
        <v>Show</v>
      </c>
      <c r="B499">
        <v>1710453352</v>
      </c>
      <c r="C499" t="s">
        <v>417</v>
      </c>
      <c r="D499" s="3">
        <v>45826</v>
      </c>
      <c r="E499" t="s">
        <v>418</v>
      </c>
      <c r="F499" t="s">
        <v>24</v>
      </c>
      <c r="G499" t="s">
        <v>25</v>
      </c>
      <c r="H499" t="s">
        <v>26</v>
      </c>
      <c r="I499" t="s">
        <v>106</v>
      </c>
      <c r="J499" s="11">
        <v>3293.34</v>
      </c>
      <c r="K499" s="11">
        <v>164.67</v>
      </c>
      <c r="L499" s="12"/>
      <c r="M499" s="14"/>
      <c r="N499" s="14"/>
    </row>
    <row r="500" spans="1:14" hidden="1" x14ac:dyDescent="0.4">
      <c r="A500" t="str">
        <f t="shared" si="7"/>
        <v>Hide</v>
      </c>
      <c r="D500" s="3" t="s">
        <v>572</v>
      </c>
      <c r="J500" s="11">
        <v>3293.34</v>
      </c>
      <c r="K500" s="11">
        <v>164.67</v>
      </c>
      <c r="L500" s="12"/>
      <c r="M500" s="14"/>
      <c r="N500" s="14"/>
    </row>
    <row r="501" spans="1:14" x14ac:dyDescent="0.4">
      <c r="A501" t="str">
        <f t="shared" si="7"/>
        <v>Show</v>
      </c>
      <c r="B501">
        <v>1710539226</v>
      </c>
      <c r="C501" t="s">
        <v>419</v>
      </c>
      <c r="D501" s="3">
        <v>45826</v>
      </c>
      <c r="E501" t="s">
        <v>167</v>
      </c>
      <c r="F501" t="s">
        <v>24</v>
      </c>
      <c r="G501" t="s">
        <v>50</v>
      </c>
      <c r="H501" t="s">
        <v>26</v>
      </c>
      <c r="I501" t="s">
        <v>51</v>
      </c>
      <c r="J501" s="11">
        <v>1447.48</v>
      </c>
      <c r="K501" s="11">
        <v>72.36</v>
      </c>
      <c r="L501" s="12"/>
      <c r="M501" s="14"/>
      <c r="N501" s="14"/>
    </row>
    <row r="502" spans="1:14" hidden="1" x14ac:dyDescent="0.4">
      <c r="A502" t="str">
        <f t="shared" si="7"/>
        <v>Hide</v>
      </c>
      <c r="D502" s="3" t="s">
        <v>572</v>
      </c>
      <c r="J502" s="11">
        <v>1447.48</v>
      </c>
      <c r="K502" s="11">
        <v>72.36</v>
      </c>
      <c r="L502" s="12"/>
      <c r="M502" s="14"/>
      <c r="N502" s="14"/>
    </row>
    <row r="503" spans="1:14" x14ac:dyDescent="0.4">
      <c r="A503" t="str">
        <f t="shared" si="7"/>
        <v>Show</v>
      </c>
      <c r="B503">
        <v>1710595178</v>
      </c>
      <c r="C503" t="s">
        <v>420</v>
      </c>
      <c r="D503" s="3">
        <v>45826</v>
      </c>
      <c r="E503" t="s">
        <v>56</v>
      </c>
      <c r="F503" t="s">
        <v>24</v>
      </c>
      <c r="G503" t="s">
        <v>25</v>
      </c>
      <c r="H503" t="s">
        <v>26</v>
      </c>
      <c r="I503" t="s">
        <v>57</v>
      </c>
      <c r="J503" s="11">
        <v>615.82000000000005</v>
      </c>
      <c r="K503" s="11">
        <v>30.79</v>
      </c>
      <c r="L503" s="12"/>
      <c r="M503" s="14"/>
      <c r="N503" s="14"/>
    </row>
    <row r="504" spans="1:14" hidden="1" x14ac:dyDescent="0.4">
      <c r="A504" t="str">
        <f t="shared" si="7"/>
        <v>Hide</v>
      </c>
      <c r="D504" s="3" t="s">
        <v>572</v>
      </c>
      <c r="J504" s="11">
        <v>615.82000000000005</v>
      </c>
      <c r="K504" s="11">
        <v>30.79</v>
      </c>
      <c r="L504" s="12"/>
      <c r="M504" s="14"/>
      <c r="N504" s="14"/>
    </row>
    <row r="505" spans="1:14" x14ac:dyDescent="0.4">
      <c r="A505" t="str">
        <f t="shared" si="7"/>
        <v>Show</v>
      </c>
      <c r="B505">
        <v>1720438633</v>
      </c>
      <c r="C505" t="s">
        <v>421</v>
      </c>
      <c r="D505" s="3">
        <v>45826</v>
      </c>
      <c r="E505" t="s">
        <v>61</v>
      </c>
      <c r="F505" t="s">
        <v>24</v>
      </c>
      <c r="G505" t="s">
        <v>25</v>
      </c>
      <c r="H505" t="s">
        <v>26</v>
      </c>
      <c r="I505" t="s">
        <v>35</v>
      </c>
      <c r="J505" s="11">
        <v>133.63999999999999</v>
      </c>
      <c r="K505" s="11">
        <v>6.68</v>
      </c>
      <c r="L505" s="12"/>
      <c r="M505" s="14"/>
      <c r="N505" s="14"/>
    </row>
    <row r="506" spans="1:14" hidden="1" x14ac:dyDescent="0.4">
      <c r="A506" t="str">
        <f t="shared" si="7"/>
        <v>Hide</v>
      </c>
      <c r="D506" s="3" t="s">
        <v>572</v>
      </c>
      <c r="J506" s="11">
        <v>133.63999999999999</v>
      </c>
      <c r="K506" s="11">
        <v>6.68</v>
      </c>
      <c r="L506" s="12"/>
      <c r="M506" s="14"/>
      <c r="N506" s="14"/>
    </row>
    <row r="507" spans="1:14" x14ac:dyDescent="0.4">
      <c r="A507" t="str">
        <f t="shared" si="7"/>
        <v>Show</v>
      </c>
      <c r="B507">
        <v>1720506942</v>
      </c>
      <c r="C507" t="s">
        <v>422</v>
      </c>
      <c r="D507" s="3">
        <v>45826</v>
      </c>
      <c r="E507" t="s">
        <v>167</v>
      </c>
      <c r="F507" t="s">
        <v>24</v>
      </c>
      <c r="G507" t="s">
        <v>50</v>
      </c>
      <c r="H507" t="s">
        <v>26</v>
      </c>
      <c r="I507" t="s">
        <v>51</v>
      </c>
      <c r="J507" s="11">
        <v>158.46</v>
      </c>
      <c r="K507" s="11">
        <v>7.92</v>
      </c>
      <c r="L507" s="12"/>
      <c r="M507" s="14"/>
      <c r="N507" s="14"/>
    </row>
    <row r="508" spans="1:14" hidden="1" x14ac:dyDescent="0.4">
      <c r="A508" t="str">
        <f t="shared" si="7"/>
        <v>Hide</v>
      </c>
      <c r="D508" s="3" t="s">
        <v>572</v>
      </c>
      <c r="J508" s="11">
        <v>158.46</v>
      </c>
      <c r="K508" s="11">
        <v>7.92</v>
      </c>
      <c r="L508" s="12"/>
      <c r="M508" s="14"/>
      <c r="N508" s="14"/>
    </row>
    <row r="509" spans="1:14" x14ac:dyDescent="0.4">
      <c r="A509" t="str">
        <f t="shared" si="7"/>
        <v>Show</v>
      </c>
      <c r="B509">
        <v>1720757065</v>
      </c>
      <c r="C509" t="s">
        <v>423</v>
      </c>
      <c r="D509" s="3">
        <v>45826</v>
      </c>
      <c r="E509" t="s">
        <v>56</v>
      </c>
      <c r="F509" t="s">
        <v>24</v>
      </c>
      <c r="G509" t="s">
        <v>25</v>
      </c>
      <c r="H509" t="s">
        <v>26</v>
      </c>
      <c r="I509" t="s">
        <v>57</v>
      </c>
      <c r="J509" s="11">
        <v>126.56</v>
      </c>
      <c r="K509" s="11">
        <v>6.33</v>
      </c>
      <c r="L509" s="12"/>
      <c r="M509" s="14"/>
      <c r="N509" s="14"/>
    </row>
    <row r="510" spans="1:14" hidden="1" x14ac:dyDescent="0.4">
      <c r="A510" t="str">
        <f t="shared" si="7"/>
        <v>Hide</v>
      </c>
      <c r="D510" s="3" t="s">
        <v>572</v>
      </c>
      <c r="J510" s="11">
        <v>126.56</v>
      </c>
      <c r="K510" s="11">
        <v>6.33</v>
      </c>
      <c r="L510" s="12"/>
      <c r="M510" s="14"/>
      <c r="N510" s="14"/>
    </row>
    <row r="511" spans="1:14" x14ac:dyDescent="0.4">
      <c r="A511" t="str">
        <f t="shared" si="7"/>
        <v>Show</v>
      </c>
      <c r="B511">
        <v>1730189374</v>
      </c>
      <c r="C511" t="s">
        <v>424</v>
      </c>
      <c r="D511" s="3">
        <v>45826</v>
      </c>
      <c r="E511" t="s">
        <v>61</v>
      </c>
      <c r="F511" t="s">
        <v>24</v>
      </c>
      <c r="G511" t="s">
        <v>25</v>
      </c>
      <c r="H511" t="s">
        <v>26</v>
      </c>
      <c r="I511" t="s">
        <v>35</v>
      </c>
      <c r="J511" s="11">
        <v>134.03</v>
      </c>
      <c r="K511" s="11">
        <v>6.7</v>
      </c>
      <c r="L511" s="12"/>
      <c r="M511" s="14"/>
      <c r="N511" s="14"/>
    </row>
    <row r="512" spans="1:14" hidden="1" x14ac:dyDescent="0.4">
      <c r="A512" t="str">
        <f t="shared" si="7"/>
        <v>Hide</v>
      </c>
      <c r="D512" s="3" t="s">
        <v>572</v>
      </c>
      <c r="J512" s="11">
        <v>134.03</v>
      </c>
      <c r="K512" s="11">
        <v>6.7</v>
      </c>
      <c r="L512" s="12"/>
      <c r="M512" s="14"/>
      <c r="N512" s="14"/>
    </row>
    <row r="513" spans="1:14" x14ac:dyDescent="0.4">
      <c r="A513" t="str">
        <f t="shared" si="7"/>
        <v>Show</v>
      </c>
      <c r="B513">
        <v>1730254160</v>
      </c>
      <c r="C513" t="s">
        <v>425</v>
      </c>
      <c r="D513" s="3">
        <v>45826</v>
      </c>
      <c r="E513" t="s">
        <v>426</v>
      </c>
      <c r="F513" t="s">
        <v>24</v>
      </c>
      <c r="G513" t="s">
        <v>74</v>
      </c>
      <c r="H513" t="s">
        <v>26</v>
      </c>
      <c r="I513" t="s">
        <v>384</v>
      </c>
      <c r="J513" s="11">
        <v>2897.18</v>
      </c>
      <c r="K513" s="11">
        <v>144.87</v>
      </c>
      <c r="L513" s="12"/>
      <c r="M513" s="14"/>
      <c r="N513" s="14"/>
    </row>
    <row r="514" spans="1:14" hidden="1" x14ac:dyDescent="0.4">
      <c r="A514" t="str">
        <f t="shared" ref="A514:A577" si="8">IF(B514="","Hide","Show")</f>
        <v>Hide</v>
      </c>
      <c r="D514" s="3" t="s">
        <v>572</v>
      </c>
      <c r="J514" s="11">
        <v>2897.18</v>
      </c>
      <c r="K514" s="11">
        <v>144.87</v>
      </c>
      <c r="L514" s="12"/>
      <c r="M514" s="14"/>
      <c r="N514" s="14"/>
    </row>
    <row r="515" spans="1:14" x14ac:dyDescent="0.4">
      <c r="A515" t="str">
        <f t="shared" si="8"/>
        <v>Show</v>
      </c>
      <c r="B515">
        <v>1730281478</v>
      </c>
      <c r="C515" t="s">
        <v>427</v>
      </c>
      <c r="D515" s="3">
        <v>45826</v>
      </c>
      <c r="E515" t="s">
        <v>53</v>
      </c>
      <c r="F515" t="s">
        <v>24</v>
      </c>
      <c r="G515" t="s">
        <v>25</v>
      </c>
      <c r="H515" t="s">
        <v>26</v>
      </c>
      <c r="I515" t="s">
        <v>54</v>
      </c>
      <c r="J515" s="11">
        <v>455.55</v>
      </c>
      <c r="K515" s="11">
        <v>22.77</v>
      </c>
      <c r="L515" s="12"/>
      <c r="M515" s="14"/>
      <c r="N515" s="14"/>
    </row>
    <row r="516" spans="1:14" hidden="1" x14ac:dyDescent="0.4">
      <c r="A516" t="str">
        <f t="shared" si="8"/>
        <v>Hide</v>
      </c>
      <c r="D516" s="3" t="s">
        <v>572</v>
      </c>
      <c r="J516" s="11">
        <v>455.55</v>
      </c>
      <c r="K516" s="11">
        <v>22.77</v>
      </c>
      <c r="L516" s="12"/>
      <c r="M516" s="14"/>
      <c r="N516" s="14"/>
    </row>
    <row r="517" spans="1:14" x14ac:dyDescent="0.4">
      <c r="A517" t="str">
        <f t="shared" si="8"/>
        <v>Show</v>
      </c>
      <c r="B517">
        <v>1730581505</v>
      </c>
      <c r="C517" t="s">
        <v>428</v>
      </c>
      <c r="D517" s="3">
        <v>45826</v>
      </c>
      <c r="E517" t="s">
        <v>42</v>
      </c>
      <c r="F517" t="s">
        <v>24</v>
      </c>
      <c r="G517" t="s">
        <v>25</v>
      </c>
      <c r="H517" t="s">
        <v>26</v>
      </c>
      <c r="I517" t="s">
        <v>43</v>
      </c>
      <c r="J517" s="11">
        <v>578.01</v>
      </c>
      <c r="K517" s="11">
        <v>28.89</v>
      </c>
      <c r="L517" s="12"/>
      <c r="M517" s="14"/>
      <c r="N517" s="14"/>
    </row>
    <row r="518" spans="1:14" hidden="1" x14ac:dyDescent="0.4">
      <c r="A518" t="str">
        <f t="shared" si="8"/>
        <v>Hide</v>
      </c>
      <c r="D518" s="3" t="s">
        <v>572</v>
      </c>
      <c r="J518" s="11">
        <v>578.01</v>
      </c>
      <c r="K518" s="11">
        <v>28.89</v>
      </c>
      <c r="L518" s="12"/>
      <c r="M518" s="14"/>
      <c r="N518" s="14"/>
    </row>
    <row r="519" spans="1:14" x14ac:dyDescent="0.4">
      <c r="A519" t="str">
        <f t="shared" si="8"/>
        <v>Show</v>
      </c>
      <c r="B519">
        <v>1730591033</v>
      </c>
      <c r="C519" t="s">
        <v>429</v>
      </c>
      <c r="D519" s="3">
        <v>45826</v>
      </c>
      <c r="E519" t="s">
        <v>430</v>
      </c>
      <c r="F519" t="s">
        <v>24</v>
      </c>
      <c r="G519" t="s">
        <v>139</v>
      </c>
      <c r="H519" t="s">
        <v>26</v>
      </c>
      <c r="I519" t="s">
        <v>140</v>
      </c>
      <c r="J519" s="11">
        <v>118.88</v>
      </c>
      <c r="K519" s="11">
        <v>5.94</v>
      </c>
      <c r="L519" s="12"/>
      <c r="M519" s="14"/>
      <c r="N519" s="14"/>
    </row>
    <row r="520" spans="1:14" hidden="1" x14ac:dyDescent="0.4">
      <c r="A520" t="str">
        <f t="shared" si="8"/>
        <v>Hide</v>
      </c>
      <c r="D520" s="3" t="s">
        <v>572</v>
      </c>
      <c r="J520" s="11">
        <v>118.88</v>
      </c>
      <c r="K520" s="11">
        <v>5.94</v>
      </c>
      <c r="L520" s="12"/>
      <c r="M520" s="14"/>
      <c r="N520" s="14"/>
    </row>
    <row r="521" spans="1:14" x14ac:dyDescent="0.4">
      <c r="A521" t="str">
        <f t="shared" si="8"/>
        <v>Show</v>
      </c>
      <c r="B521">
        <v>1730653254</v>
      </c>
      <c r="C521" t="s">
        <v>431</v>
      </c>
      <c r="D521" s="3">
        <v>45826</v>
      </c>
      <c r="E521" t="s">
        <v>432</v>
      </c>
      <c r="F521" t="s">
        <v>24</v>
      </c>
      <c r="G521" t="s">
        <v>81</v>
      </c>
      <c r="H521" t="s">
        <v>26</v>
      </c>
      <c r="I521" t="s">
        <v>433</v>
      </c>
      <c r="J521" s="11">
        <v>941.24</v>
      </c>
      <c r="K521" s="11">
        <v>47.09</v>
      </c>
      <c r="L521" s="12"/>
      <c r="M521" s="14"/>
      <c r="N521" s="14"/>
    </row>
    <row r="522" spans="1:14" hidden="1" x14ac:dyDescent="0.4">
      <c r="A522" t="str">
        <f t="shared" si="8"/>
        <v>Hide</v>
      </c>
      <c r="D522" s="3" t="s">
        <v>572</v>
      </c>
      <c r="J522" s="11">
        <v>941.24</v>
      </c>
      <c r="K522" s="11">
        <v>47.09</v>
      </c>
      <c r="L522" s="12"/>
      <c r="M522" s="14"/>
      <c r="N522" s="14"/>
    </row>
    <row r="523" spans="1:14" x14ac:dyDescent="0.4">
      <c r="A523" t="str">
        <f t="shared" si="8"/>
        <v>Show</v>
      </c>
      <c r="B523">
        <v>1740329762</v>
      </c>
      <c r="C523" t="s">
        <v>434</v>
      </c>
      <c r="D523" s="3">
        <v>45826</v>
      </c>
      <c r="E523" t="s">
        <v>32</v>
      </c>
      <c r="F523" t="s">
        <v>24</v>
      </c>
      <c r="G523" t="s">
        <v>25</v>
      </c>
      <c r="H523" t="s">
        <v>26</v>
      </c>
      <c r="I523" t="s">
        <v>30</v>
      </c>
      <c r="J523" s="11">
        <v>2586.5700000000002</v>
      </c>
      <c r="K523" s="11">
        <v>129.34</v>
      </c>
      <c r="L523" s="12"/>
      <c r="M523" s="14"/>
      <c r="N523" s="14"/>
    </row>
    <row r="524" spans="1:14" hidden="1" x14ac:dyDescent="0.4">
      <c r="A524" t="str">
        <f t="shared" si="8"/>
        <v>Hide</v>
      </c>
      <c r="D524" s="3" t="s">
        <v>572</v>
      </c>
      <c r="J524" s="11">
        <v>2586.5700000000002</v>
      </c>
      <c r="K524" s="11">
        <v>129.34</v>
      </c>
      <c r="L524" s="12"/>
      <c r="M524" s="14"/>
      <c r="N524" s="14"/>
    </row>
    <row r="525" spans="1:14" x14ac:dyDescent="0.4">
      <c r="A525" t="str">
        <f t="shared" si="8"/>
        <v>Show</v>
      </c>
      <c r="B525">
        <v>1740508340</v>
      </c>
      <c r="C525" t="s">
        <v>435</v>
      </c>
      <c r="D525" s="3">
        <v>45826</v>
      </c>
      <c r="E525" t="s">
        <v>436</v>
      </c>
      <c r="F525" t="s">
        <v>24</v>
      </c>
      <c r="G525" t="s">
        <v>437</v>
      </c>
      <c r="H525" t="s">
        <v>26</v>
      </c>
      <c r="I525" t="s">
        <v>438</v>
      </c>
      <c r="J525" s="11">
        <v>1421.8</v>
      </c>
      <c r="K525" s="11">
        <v>71.099999999999994</v>
      </c>
      <c r="L525" s="12"/>
      <c r="M525" s="14"/>
      <c r="N525" s="14"/>
    </row>
    <row r="526" spans="1:14" hidden="1" x14ac:dyDescent="0.4">
      <c r="A526" t="str">
        <f t="shared" si="8"/>
        <v>Hide</v>
      </c>
      <c r="D526" s="3" t="s">
        <v>572</v>
      </c>
      <c r="J526" s="11">
        <v>1421.8</v>
      </c>
      <c r="K526" s="11">
        <v>71.099999999999994</v>
      </c>
      <c r="L526" s="12"/>
      <c r="M526" s="14"/>
      <c r="N526" s="14"/>
    </row>
    <row r="527" spans="1:14" x14ac:dyDescent="0.4">
      <c r="A527" t="str">
        <f t="shared" si="8"/>
        <v>Show</v>
      </c>
      <c r="B527">
        <v>1740567767</v>
      </c>
      <c r="C527" t="s">
        <v>439</v>
      </c>
      <c r="D527" s="3">
        <v>45826</v>
      </c>
      <c r="E527" t="s">
        <v>80</v>
      </c>
      <c r="F527" t="s">
        <v>24</v>
      </c>
      <c r="G527" t="s">
        <v>81</v>
      </c>
      <c r="H527" t="s">
        <v>26</v>
      </c>
      <c r="I527" t="s">
        <v>82</v>
      </c>
      <c r="J527" s="11">
        <v>97.82</v>
      </c>
      <c r="K527" s="11">
        <v>4.8899999999999997</v>
      </c>
      <c r="L527" s="12"/>
      <c r="M527" s="14"/>
      <c r="N527" s="14"/>
    </row>
    <row r="528" spans="1:14" hidden="1" x14ac:dyDescent="0.4">
      <c r="A528" t="str">
        <f t="shared" si="8"/>
        <v>Hide</v>
      </c>
      <c r="D528" s="3" t="s">
        <v>572</v>
      </c>
      <c r="J528" s="11">
        <v>97.82</v>
      </c>
      <c r="K528" s="11">
        <v>4.8899999999999997</v>
      </c>
      <c r="L528" s="12"/>
      <c r="M528" s="14"/>
      <c r="N528" s="14"/>
    </row>
    <row r="529" spans="1:14" x14ac:dyDescent="0.4">
      <c r="A529" t="str">
        <f t="shared" si="8"/>
        <v>Show</v>
      </c>
      <c r="B529">
        <v>1740621523</v>
      </c>
      <c r="C529" t="s">
        <v>440</v>
      </c>
      <c r="D529" s="3">
        <v>45826</v>
      </c>
      <c r="E529" t="s">
        <v>441</v>
      </c>
      <c r="F529" t="s">
        <v>24</v>
      </c>
      <c r="G529" t="s">
        <v>25</v>
      </c>
      <c r="H529" t="s">
        <v>26</v>
      </c>
      <c r="I529" t="s">
        <v>106</v>
      </c>
      <c r="J529" s="11">
        <v>1711.22</v>
      </c>
      <c r="K529" s="11">
        <v>85.56</v>
      </c>
      <c r="L529" s="12"/>
      <c r="M529" s="14"/>
      <c r="N529" s="14"/>
    </row>
    <row r="530" spans="1:14" hidden="1" x14ac:dyDescent="0.4">
      <c r="A530" t="str">
        <f t="shared" si="8"/>
        <v>Hide</v>
      </c>
      <c r="D530" s="3" t="s">
        <v>572</v>
      </c>
      <c r="J530" s="11">
        <v>1711.22</v>
      </c>
      <c r="K530" s="11">
        <v>85.56</v>
      </c>
      <c r="L530" s="12"/>
      <c r="M530" s="14"/>
      <c r="N530" s="14"/>
    </row>
    <row r="531" spans="1:14" x14ac:dyDescent="0.4">
      <c r="A531" t="str">
        <f t="shared" si="8"/>
        <v>Show</v>
      </c>
      <c r="B531">
        <v>1740623313</v>
      </c>
      <c r="C531" t="s">
        <v>442</v>
      </c>
      <c r="D531" s="3">
        <v>45826</v>
      </c>
      <c r="E531" t="s">
        <v>395</v>
      </c>
      <c r="F531" t="s">
        <v>24</v>
      </c>
      <c r="G531" t="s">
        <v>396</v>
      </c>
      <c r="H531" t="s">
        <v>26</v>
      </c>
      <c r="I531" t="s">
        <v>397</v>
      </c>
      <c r="J531" s="11">
        <v>91.08</v>
      </c>
      <c r="K531" s="11">
        <v>4.55</v>
      </c>
      <c r="L531" s="12"/>
      <c r="M531" s="14"/>
      <c r="N531" s="14"/>
    </row>
    <row r="532" spans="1:14" hidden="1" x14ac:dyDescent="0.4">
      <c r="A532" t="str">
        <f t="shared" si="8"/>
        <v>Hide</v>
      </c>
      <c r="D532" s="3" t="s">
        <v>572</v>
      </c>
      <c r="J532" s="11">
        <v>91.08</v>
      </c>
      <c r="K532" s="11">
        <v>4.55</v>
      </c>
      <c r="L532" s="12"/>
      <c r="M532" s="14"/>
      <c r="N532" s="14"/>
    </row>
    <row r="533" spans="1:14" x14ac:dyDescent="0.4">
      <c r="A533" t="str">
        <f t="shared" si="8"/>
        <v>Show</v>
      </c>
      <c r="B533">
        <v>1740694405</v>
      </c>
      <c r="C533" t="s">
        <v>443</v>
      </c>
      <c r="D533" s="3">
        <v>45826</v>
      </c>
      <c r="E533" t="s">
        <v>32</v>
      </c>
      <c r="F533" t="s">
        <v>24</v>
      </c>
      <c r="G533" t="s">
        <v>25</v>
      </c>
      <c r="H533" t="s">
        <v>26</v>
      </c>
      <c r="I533" t="s">
        <v>30</v>
      </c>
      <c r="J533" s="11">
        <v>129.69</v>
      </c>
      <c r="K533" s="11">
        <v>6.48</v>
      </c>
      <c r="L533" s="12"/>
      <c r="M533" s="14"/>
      <c r="N533" s="14"/>
    </row>
    <row r="534" spans="1:14" hidden="1" x14ac:dyDescent="0.4">
      <c r="A534" t="str">
        <f t="shared" si="8"/>
        <v>Hide</v>
      </c>
      <c r="D534" s="3" t="s">
        <v>572</v>
      </c>
      <c r="J534" s="11">
        <v>129.69</v>
      </c>
      <c r="K534" s="11">
        <v>6.48</v>
      </c>
      <c r="L534" s="12"/>
      <c r="M534" s="14"/>
      <c r="N534" s="14"/>
    </row>
    <row r="535" spans="1:14" x14ac:dyDescent="0.4">
      <c r="A535" t="str">
        <f t="shared" si="8"/>
        <v>Show</v>
      </c>
      <c r="B535">
        <v>1750665741</v>
      </c>
      <c r="C535" t="s">
        <v>444</v>
      </c>
      <c r="D535" s="3">
        <v>45826</v>
      </c>
      <c r="E535" t="s">
        <v>135</v>
      </c>
      <c r="F535" t="s">
        <v>24</v>
      </c>
      <c r="G535" t="s">
        <v>25</v>
      </c>
      <c r="H535" t="s">
        <v>26</v>
      </c>
      <c r="I535" t="s">
        <v>133</v>
      </c>
      <c r="J535" s="11">
        <v>1360.81</v>
      </c>
      <c r="K535" s="11">
        <v>68.06</v>
      </c>
      <c r="L535" s="12"/>
      <c r="M535" s="14"/>
      <c r="N535" s="14"/>
    </row>
    <row r="536" spans="1:14" hidden="1" x14ac:dyDescent="0.4">
      <c r="A536" t="str">
        <f t="shared" si="8"/>
        <v>Hide</v>
      </c>
      <c r="D536" s="3" t="s">
        <v>572</v>
      </c>
      <c r="J536" s="11">
        <v>1360.81</v>
      </c>
      <c r="K536" s="11">
        <v>68.06</v>
      </c>
      <c r="L536" s="12"/>
      <c r="M536" s="14"/>
      <c r="N536" s="14"/>
    </row>
    <row r="537" spans="1:14" x14ac:dyDescent="0.4">
      <c r="A537" t="str">
        <f t="shared" si="8"/>
        <v>Show</v>
      </c>
      <c r="B537">
        <v>1750948030</v>
      </c>
      <c r="C537" t="s">
        <v>445</v>
      </c>
      <c r="D537" s="3">
        <v>45826</v>
      </c>
      <c r="E537" t="s">
        <v>446</v>
      </c>
      <c r="F537" t="s">
        <v>24</v>
      </c>
      <c r="G537" t="s">
        <v>447</v>
      </c>
      <c r="H537" t="s">
        <v>26</v>
      </c>
      <c r="I537" t="s">
        <v>448</v>
      </c>
      <c r="J537" s="11">
        <v>14613.4</v>
      </c>
      <c r="K537" s="11">
        <v>730.67</v>
      </c>
      <c r="L537" s="12"/>
      <c r="M537" s="14"/>
      <c r="N537" s="14"/>
    </row>
    <row r="538" spans="1:14" hidden="1" x14ac:dyDescent="0.4">
      <c r="A538" t="str">
        <f t="shared" si="8"/>
        <v>Hide</v>
      </c>
      <c r="D538" s="3" t="s">
        <v>572</v>
      </c>
      <c r="J538" s="11">
        <v>14613.4</v>
      </c>
      <c r="K538" s="11">
        <v>730.67</v>
      </c>
      <c r="L538" s="12"/>
      <c r="M538" s="14"/>
      <c r="N538" s="14"/>
    </row>
    <row r="539" spans="1:14" x14ac:dyDescent="0.4">
      <c r="A539" t="str">
        <f t="shared" si="8"/>
        <v>Show</v>
      </c>
      <c r="B539">
        <v>1760456370</v>
      </c>
      <c r="C539" t="s">
        <v>449</v>
      </c>
      <c r="D539" s="3">
        <v>45826</v>
      </c>
      <c r="E539" t="s">
        <v>42</v>
      </c>
      <c r="F539" t="s">
        <v>24</v>
      </c>
      <c r="G539" t="s">
        <v>25</v>
      </c>
      <c r="H539" t="s">
        <v>26</v>
      </c>
      <c r="I539" t="s">
        <v>43</v>
      </c>
      <c r="J539" s="11">
        <v>93.82</v>
      </c>
      <c r="K539" s="11">
        <v>4.6900000000000004</v>
      </c>
      <c r="L539" s="12"/>
      <c r="M539" s="14"/>
      <c r="N539" s="14"/>
    </row>
    <row r="540" spans="1:14" hidden="1" x14ac:dyDescent="0.4">
      <c r="A540" t="str">
        <f t="shared" si="8"/>
        <v>Hide</v>
      </c>
      <c r="D540" s="3" t="s">
        <v>572</v>
      </c>
      <c r="J540" s="11">
        <v>93.82</v>
      </c>
      <c r="K540" s="11">
        <v>4.6900000000000004</v>
      </c>
      <c r="L540" s="12"/>
      <c r="M540" s="14"/>
      <c r="N540" s="14"/>
    </row>
    <row r="541" spans="1:14" x14ac:dyDescent="0.4">
      <c r="A541" t="str">
        <f t="shared" si="8"/>
        <v>Show</v>
      </c>
      <c r="B541">
        <v>1760788160</v>
      </c>
      <c r="C541" t="s">
        <v>450</v>
      </c>
      <c r="D541" s="3">
        <v>45826</v>
      </c>
      <c r="E541" t="s">
        <v>208</v>
      </c>
      <c r="F541" t="s">
        <v>24</v>
      </c>
      <c r="G541" t="s">
        <v>209</v>
      </c>
      <c r="H541" t="s">
        <v>26</v>
      </c>
      <c r="I541" t="s">
        <v>210</v>
      </c>
      <c r="J541" s="11">
        <v>1313.91</v>
      </c>
      <c r="K541" s="11">
        <v>65.7</v>
      </c>
      <c r="L541" s="12"/>
      <c r="M541" s="14"/>
      <c r="N541" s="14"/>
    </row>
    <row r="542" spans="1:14" hidden="1" x14ac:dyDescent="0.4">
      <c r="A542" t="str">
        <f t="shared" si="8"/>
        <v>Hide</v>
      </c>
      <c r="D542" s="3" t="s">
        <v>572</v>
      </c>
      <c r="J542" s="11">
        <v>1313.91</v>
      </c>
      <c r="K542" s="11">
        <v>65.7</v>
      </c>
      <c r="L542" s="12"/>
      <c r="M542" s="14"/>
      <c r="N542" s="14"/>
    </row>
    <row r="543" spans="1:14" x14ac:dyDescent="0.4">
      <c r="A543" t="str">
        <f t="shared" si="8"/>
        <v>Show</v>
      </c>
      <c r="B543">
        <v>1760859300</v>
      </c>
      <c r="C543" t="s">
        <v>451</v>
      </c>
      <c r="D543" s="3">
        <v>45826</v>
      </c>
      <c r="E543" t="s">
        <v>452</v>
      </c>
      <c r="F543" t="s">
        <v>24</v>
      </c>
      <c r="G543" t="s">
        <v>25</v>
      </c>
      <c r="H543" t="s">
        <v>26</v>
      </c>
      <c r="I543" t="s">
        <v>453</v>
      </c>
      <c r="J543" s="11">
        <v>449.93</v>
      </c>
      <c r="K543" s="11">
        <v>22.5</v>
      </c>
      <c r="L543" s="12"/>
      <c r="M543" s="14"/>
      <c r="N543" s="14"/>
    </row>
    <row r="544" spans="1:14" hidden="1" x14ac:dyDescent="0.4">
      <c r="A544" t="str">
        <f t="shared" si="8"/>
        <v>Hide</v>
      </c>
      <c r="D544" s="3" t="s">
        <v>572</v>
      </c>
      <c r="J544" s="11">
        <v>449.93</v>
      </c>
      <c r="K544" s="11">
        <v>22.5</v>
      </c>
      <c r="L544" s="12"/>
      <c r="M544" s="14"/>
      <c r="N544" s="14"/>
    </row>
    <row r="545" spans="1:14" x14ac:dyDescent="0.4">
      <c r="A545" t="str">
        <f t="shared" si="8"/>
        <v>Show</v>
      </c>
      <c r="B545">
        <v>1770960452</v>
      </c>
      <c r="C545" t="s">
        <v>454</v>
      </c>
      <c r="D545" s="3">
        <v>45826</v>
      </c>
      <c r="E545" t="s">
        <v>455</v>
      </c>
      <c r="F545" t="s">
        <v>24</v>
      </c>
      <c r="G545" t="s">
        <v>25</v>
      </c>
      <c r="H545" t="s">
        <v>26</v>
      </c>
      <c r="I545" t="s">
        <v>133</v>
      </c>
      <c r="J545" s="11">
        <v>2957.96</v>
      </c>
      <c r="K545" s="11">
        <v>147.9</v>
      </c>
      <c r="L545" s="12"/>
      <c r="M545" s="14"/>
      <c r="N545" s="14"/>
    </row>
    <row r="546" spans="1:14" hidden="1" x14ac:dyDescent="0.4">
      <c r="A546" t="str">
        <f t="shared" si="8"/>
        <v>Hide</v>
      </c>
      <c r="D546" s="3" t="s">
        <v>572</v>
      </c>
      <c r="J546" s="11">
        <v>2957.96</v>
      </c>
      <c r="K546" s="11">
        <v>147.9</v>
      </c>
      <c r="L546" s="12"/>
      <c r="M546" s="14"/>
      <c r="N546" s="14"/>
    </row>
    <row r="547" spans="1:14" x14ac:dyDescent="0.4">
      <c r="A547" t="str">
        <f t="shared" si="8"/>
        <v>Show</v>
      </c>
      <c r="B547">
        <v>1780038141</v>
      </c>
      <c r="C547" t="s">
        <v>456</v>
      </c>
      <c r="D547" s="3">
        <v>45826</v>
      </c>
      <c r="E547" t="s">
        <v>59</v>
      </c>
      <c r="F547" t="s">
        <v>24</v>
      </c>
      <c r="G547" t="s">
        <v>25</v>
      </c>
      <c r="H547" t="s">
        <v>26</v>
      </c>
      <c r="I547" t="s">
        <v>35</v>
      </c>
      <c r="J547" s="11">
        <v>123.71</v>
      </c>
      <c r="K547" s="11">
        <v>6.19</v>
      </c>
      <c r="L547" s="12"/>
      <c r="M547" s="14"/>
      <c r="N547" s="14"/>
    </row>
    <row r="548" spans="1:14" hidden="1" x14ac:dyDescent="0.4">
      <c r="A548" t="str">
        <f t="shared" si="8"/>
        <v>Hide</v>
      </c>
      <c r="D548" s="3" t="s">
        <v>572</v>
      </c>
      <c r="J548" s="11">
        <v>123.71</v>
      </c>
      <c r="K548" s="11">
        <v>6.19</v>
      </c>
      <c r="L548" s="12"/>
      <c r="M548" s="14"/>
      <c r="N548" s="14"/>
    </row>
    <row r="549" spans="1:14" x14ac:dyDescent="0.4">
      <c r="A549" t="str">
        <f t="shared" si="8"/>
        <v>Show</v>
      </c>
      <c r="B549">
        <v>1780114934</v>
      </c>
      <c r="C549" t="s">
        <v>457</v>
      </c>
      <c r="D549" s="3">
        <v>45826</v>
      </c>
      <c r="E549" t="s">
        <v>49</v>
      </c>
      <c r="F549" t="s">
        <v>24</v>
      </c>
      <c r="G549" t="s">
        <v>50</v>
      </c>
      <c r="H549" t="s">
        <v>26</v>
      </c>
      <c r="I549" t="s">
        <v>51</v>
      </c>
      <c r="J549" s="11">
        <v>98.21</v>
      </c>
      <c r="K549" s="11">
        <v>4.91</v>
      </c>
      <c r="L549" s="12"/>
      <c r="M549" s="14"/>
      <c r="N549" s="14"/>
    </row>
    <row r="550" spans="1:14" hidden="1" x14ac:dyDescent="0.4">
      <c r="A550" t="str">
        <f t="shared" si="8"/>
        <v>Hide</v>
      </c>
      <c r="D550" s="3" t="s">
        <v>572</v>
      </c>
      <c r="J550" s="11">
        <v>98.21</v>
      </c>
      <c r="K550" s="11">
        <v>4.91</v>
      </c>
      <c r="L550" s="12"/>
      <c r="M550" s="14"/>
      <c r="N550" s="14"/>
    </row>
    <row r="551" spans="1:14" x14ac:dyDescent="0.4">
      <c r="A551" t="str">
        <f t="shared" si="8"/>
        <v>Show</v>
      </c>
      <c r="B551">
        <v>1780148643</v>
      </c>
      <c r="C551" t="s">
        <v>458</v>
      </c>
      <c r="D551" s="3">
        <v>45826</v>
      </c>
      <c r="E551" t="s">
        <v>135</v>
      </c>
      <c r="F551" t="s">
        <v>24</v>
      </c>
      <c r="G551" t="s">
        <v>25</v>
      </c>
      <c r="H551" t="s">
        <v>26</v>
      </c>
      <c r="I551" t="s">
        <v>133</v>
      </c>
      <c r="J551" s="11">
        <v>123.71</v>
      </c>
      <c r="K551" s="11">
        <v>6.19</v>
      </c>
      <c r="L551" s="12"/>
      <c r="M551" s="14"/>
      <c r="N551" s="14"/>
    </row>
    <row r="552" spans="1:14" hidden="1" x14ac:dyDescent="0.4">
      <c r="A552" t="str">
        <f t="shared" si="8"/>
        <v>Hide</v>
      </c>
      <c r="D552" s="3" t="s">
        <v>572</v>
      </c>
      <c r="J552" s="11">
        <v>123.71</v>
      </c>
      <c r="K552" s="11">
        <v>6.19</v>
      </c>
      <c r="L552" s="12"/>
      <c r="M552" s="14"/>
      <c r="N552" s="14"/>
    </row>
    <row r="553" spans="1:14" x14ac:dyDescent="0.4">
      <c r="A553" t="str">
        <f t="shared" si="8"/>
        <v>Show</v>
      </c>
      <c r="B553">
        <v>1780709543</v>
      </c>
      <c r="C553" t="s">
        <v>459</v>
      </c>
      <c r="D553" s="3">
        <v>45826</v>
      </c>
      <c r="E553" t="s">
        <v>109</v>
      </c>
      <c r="F553" t="s">
        <v>24</v>
      </c>
      <c r="G553" t="s">
        <v>46</v>
      </c>
      <c r="H553" t="s">
        <v>26</v>
      </c>
      <c r="I553" t="s">
        <v>47</v>
      </c>
      <c r="J553" s="11">
        <v>120.96</v>
      </c>
      <c r="K553" s="11">
        <v>6.05</v>
      </c>
      <c r="L553" s="12"/>
      <c r="M553" s="14"/>
      <c r="N553" s="14"/>
    </row>
    <row r="554" spans="1:14" hidden="1" x14ac:dyDescent="0.4">
      <c r="A554" t="str">
        <f t="shared" si="8"/>
        <v>Hide</v>
      </c>
      <c r="D554" s="3" t="s">
        <v>572</v>
      </c>
      <c r="J554" s="11">
        <v>120.96</v>
      </c>
      <c r="K554" s="11">
        <v>6.05</v>
      </c>
      <c r="L554" s="12"/>
      <c r="M554" s="14"/>
      <c r="N554" s="14"/>
    </row>
    <row r="555" spans="1:14" x14ac:dyDescent="0.4">
      <c r="A555" t="str">
        <f t="shared" si="8"/>
        <v>Show</v>
      </c>
      <c r="B555">
        <v>1780774315</v>
      </c>
      <c r="C555" t="s">
        <v>460</v>
      </c>
      <c r="D555" s="3">
        <v>45826</v>
      </c>
      <c r="E555" t="s">
        <v>32</v>
      </c>
      <c r="F555" t="s">
        <v>24</v>
      </c>
      <c r="G555" t="s">
        <v>25</v>
      </c>
      <c r="H555" t="s">
        <v>26</v>
      </c>
      <c r="I555" t="s">
        <v>30</v>
      </c>
      <c r="J555" s="11">
        <v>131.99</v>
      </c>
      <c r="K555" s="11">
        <v>6.6</v>
      </c>
      <c r="L555" s="12"/>
      <c r="M555" s="14"/>
      <c r="N555" s="14"/>
    </row>
    <row r="556" spans="1:14" hidden="1" x14ac:dyDescent="0.4">
      <c r="A556" t="str">
        <f t="shared" si="8"/>
        <v>Hide</v>
      </c>
      <c r="D556" s="3" t="s">
        <v>572</v>
      </c>
      <c r="J556" s="11">
        <v>131.99</v>
      </c>
      <c r="K556" s="11">
        <v>6.6</v>
      </c>
      <c r="L556" s="12"/>
      <c r="M556" s="14"/>
      <c r="N556" s="14"/>
    </row>
    <row r="557" spans="1:14" x14ac:dyDescent="0.4">
      <c r="A557" t="str">
        <f t="shared" si="8"/>
        <v>Show</v>
      </c>
      <c r="B557">
        <v>1790092807</v>
      </c>
      <c r="C557" t="s">
        <v>461</v>
      </c>
      <c r="D557" s="3">
        <v>45826</v>
      </c>
      <c r="E557" t="s">
        <v>59</v>
      </c>
      <c r="F557" t="s">
        <v>24</v>
      </c>
      <c r="G557" t="s">
        <v>25</v>
      </c>
      <c r="H557" t="s">
        <v>26</v>
      </c>
      <c r="I557" t="s">
        <v>35</v>
      </c>
      <c r="J557" s="11">
        <v>72.680000000000007</v>
      </c>
      <c r="K557" s="11">
        <v>3.63</v>
      </c>
      <c r="L557" s="12"/>
      <c r="M557" s="14"/>
      <c r="N557" s="14"/>
    </row>
    <row r="558" spans="1:14" hidden="1" x14ac:dyDescent="0.4">
      <c r="A558" t="str">
        <f t="shared" si="8"/>
        <v>Hide</v>
      </c>
      <c r="D558" s="3" t="s">
        <v>572</v>
      </c>
      <c r="J558" s="11">
        <v>72.680000000000007</v>
      </c>
      <c r="K558" s="11">
        <v>3.63</v>
      </c>
      <c r="L558" s="12"/>
      <c r="M558" s="14"/>
      <c r="N558" s="14"/>
    </row>
    <row r="559" spans="1:14" x14ac:dyDescent="0.4">
      <c r="A559" t="str">
        <f t="shared" si="8"/>
        <v>Show</v>
      </c>
      <c r="B559">
        <v>1790121051</v>
      </c>
      <c r="C559" t="s">
        <v>462</v>
      </c>
      <c r="D559" s="3">
        <v>45826</v>
      </c>
      <c r="E559" t="s">
        <v>463</v>
      </c>
      <c r="F559" t="s">
        <v>24</v>
      </c>
      <c r="G559" t="s">
        <v>46</v>
      </c>
      <c r="H559" t="s">
        <v>26</v>
      </c>
      <c r="I559" t="s">
        <v>47</v>
      </c>
      <c r="J559" s="11">
        <v>42.27</v>
      </c>
      <c r="K559" s="11">
        <v>2.11</v>
      </c>
      <c r="L559" s="12"/>
      <c r="M559" s="14"/>
      <c r="N559" s="14"/>
    </row>
    <row r="560" spans="1:14" hidden="1" x14ac:dyDescent="0.4">
      <c r="A560" t="str">
        <f t="shared" si="8"/>
        <v>Hide</v>
      </c>
      <c r="D560" s="3" t="s">
        <v>572</v>
      </c>
      <c r="J560" s="11">
        <v>42.27</v>
      </c>
      <c r="K560" s="11">
        <v>2.11</v>
      </c>
      <c r="L560" s="12"/>
      <c r="M560" s="14"/>
      <c r="N560" s="14"/>
    </row>
    <row r="561" spans="1:14" x14ac:dyDescent="0.4">
      <c r="A561" t="str">
        <f t="shared" si="8"/>
        <v>Show</v>
      </c>
      <c r="B561">
        <v>1790866580</v>
      </c>
      <c r="C561" t="s">
        <v>464</v>
      </c>
      <c r="D561" s="3">
        <v>45826</v>
      </c>
      <c r="E561" t="s">
        <v>32</v>
      </c>
      <c r="F561" t="s">
        <v>24</v>
      </c>
      <c r="G561" t="s">
        <v>25</v>
      </c>
      <c r="H561" t="s">
        <v>26</v>
      </c>
      <c r="I561" t="s">
        <v>30</v>
      </c>
      <c r="J561" s="11">
        <v>6.07</v>
      </c>
      <c r="K561" s="11">
        <v>0.3</v>
      </c>
      <c r="L561" s="12"/>
      <c r="M561" s="14"/>
      <c r="N561" s="14"/>
    </row>
    <row r="562" spans="1:14" hidden="1" x14ac:dyDescent="0.4">
      <c r="A562" t="str">
        <f t="shared" si="8"/>
        <v>Hide</v>
      </c>
      <c r="D562" s="3" t="s">
        <v>572</v>
      </c>
      <c r="J562" s="11">
        <v>6.07</v>
      </c>
      <c r="K562" s="11">
        <v>0.3</v>
      </c>
      <c r="L562" s="12"/>
      <c r="M562" s="14"/>
      <c r="N562" s="14"/>
    </row>
    <row r="563" spans="1:14" x14ac:dyDescent="0.4">
      <c r="A563" t="str">
        <f t="shared" si="8"/>
        <v>Show</v>
      </c>
      <c r="B563">
        <v>1790877090</v>
      </c>
      <c r="C563" t="s">
        <v>465</v>
      </c>
      <c r="D563" s="3">
        <v>45826</v>
      </c>
      <c r="E563" t="s">
        <v>466</v>
      </c>
      <c r="F563" t="s">
        <v>24</v>
      </c>
      <c r="G563" t="s">
        <v>25</v>
      </c>
      <c r="H563" t="s">
        <v>26</v>
      </c>
      <c r="I563" t="s">
        <v>467</v>
      </c>
      <c r="J563" s="11">
        <v>35.93</v>
      </c>
      <c r="K563" s="11">
        <v>1.8</v>
      </c>
      <c r="L563" s="12"/>
      <c r="M563" s="14"/>
      <c r="N563" s="14"/>
    </row>
    <row r="564" spans="1:14" hidden="1" x14ac:dyDescent="0.4">
      <c r="A564" t="str">
        <f t="shared" si="8"/>
        <v>Hide</v>
      </c>
      <c r="D564" s="3" t="s">
        <v>572</v>
      </c>
      <c r="J564" s="11">
        <v>35.93</v>
      </c>
      <c r="K564" s="11">
        <v>1.8</v>
      </c>
      <c r="L564" s="12"/>
      <c r="M564" s="14"/>
      <c r="N564" s="14"/>
    </row>
    <row r="565" spans="1:14" x14ac:dyDescent="0.4">
      <c r="A565" t="str">
        <f t="shared" si="8"/>
        <v>Show</v>
      </c>
      <c r="B565">
        <v>1790883874</v>
      </c>
      <c r="C565" t="s">
        <v>468</v>
      </c>
      <c r="D565" s="3">
        <v>45826</v>
      </c>
      <c r="E565" t="s">
        <v>23</v>
      </c>
      <c r="F565" t="s">
        <v>24</v>
      </c>
      <c r="G565" t="s">
        <v>25</v>
      </c>
      <c r="H565" t="s">
        <v>26</v>
      </c>
      <c r="I565" t="s">
        <v>27</v>
      </c>
      <c r="J565" s="11">
        <v>222</v>
      </c>
      <c r="K565" s="11">
        <v>11.1</v>
      </c>
      <c r="L565" s="12"/>
      <c r="M565" s="14"/>
      <c r="N565" s="14"/>
    </row>
    <row r="566" spans="1:14" hidden="1" x14ac:dyDescent="0.4">
      <c r="A566" t="str">
        <f t="shared" si="8"/>
        <v>Hide</v>
      </c>
      <c r="D566" s="3" t="s">
        <v>572</v>
      </c>
      <c r="J566" s="11">
        <v>222</v>
      </c>
      <c r="K566" s="11">
        <v>11.1</v>
      </c>
      <c r="L566" s="12"/>
      <c r="M566" s="14"/>
      <c r="N566" s="14"/>
    </row>
    <row r="567" spans="1:14" x14ac:dyDescent="0.4">
      <c r="A567" t="str">
        <f t="shared" si="8"/>
        <v>Show</v>
      </c>
      <c r="B567">
        <v>1801242391</v>
      </c>
      <c r="C567" t="s">
        <v>469</v>
      </c>
      <c r="D567" s="3">
        <v>45826</v>
      </c>
      <c r="E567" t="s">
        <v>61</v>
      </c>
      <c r="F567" t="s">
        <v>24</v>
      </c>
      <c r="G567" t="s">
        <v>25</v>
      </c>
      <c r="H567" t="s">
        <v>26</v>
      </c>
      <c r="I567" t="s">
        <v>35</v>
      </c>
      <c r="J567" s="11">
        <v>169.96</v>
      </c>
      <c r="K567" s="11">
        <v>8.5</v>
      </c>
      <c r="L567" s="12"/>
      <c r="M567" s="14"/>
      <c r="N567" s="14"/>
    </row>
    <row r="568" spans="1:14" hidden="1" x14ac:dyDescent="0.4">
      <c r="A568" t="str">
        <f t="shared" si="8"/>
        <v>Hide</v>
      </c>
      <c r="D568" s="3" t="s">
        <v>572</v>
      </c>
      <c r="J568" s="11">
        <v>169.96</v>
      </c>
      <c r="K568" s="11">
        <v>8.5</v>
      </c>
      <c r="L568" s="12"/>
      <c r="M568" s="14"/>
      <c r="N568" s="14"/>
    </row>
    <row r="569" spans="1:14" x14ac:dyDescent="0.4">
      <c r="A569" t="str">
        <f t="shared" si="8"/>
        <v>Show</v>
      </c>
      <c r="B569">
        <v>1801458328</v>
      </c>
      <c r="C569" t="s">
        <v>470</v>
      </c>
      <c r="D569" s="3">
        <v>45826</v>
      </c>
      <c r="E569" t="s">
        <v>395</v>
      </c>
      <c r="F569" t="s">
        <v>24</v>
      </c>
      <c r="G569" t="s">
        <v>396</v>
      </c>
      <c r="H569" t="s">
        <v>26</v>
      </c>
      <c r="I569" t="s">
        <v>397</v>
      </c>
      <c r="J569" s="11">
        <v>110.24</v>
      </c>
      <c r="K569" s="11">
        <v>5.51</v>
      </c>
      <c r="L569" s="12"/>
      <c r="M569" s="14"/>
      <c r="N569" s="14"/>
    </row>
    <row r="570" spans="1:14" hidden="1" x14ac:dyDescent="0.4">
      <c r="A570" t="str">
        <f t="shared" si="8"/>
        <v>Hide</v>
      </c>
      <c r="D570" s="3" t="s">
        <v>572</v>
      </c>
      <c r="J570" s="11">
        <v>110.24</v>
      </c>
      <c r="K570" s="11">
        <v>5.51</v>
      </c>
      <c r="L570" s="12"/>
      <c r="M570" s="14"/>
      <c r="N570" s="14"/>
    </row>
    <row r="571" spans="1:14" x14ac:dyDescent="0.4">
      <c r="A571" t="str">
        <f t="shared" si="8"/>
        <v>Show</v>
      </c>
      <c r="B571">
        <v>1801458468</v>
      </c>
      <c r="C571" t="s">
        <v>471</v>
      </c>
      <c r="D571" s="3">
        <v>45826</v>
      </c>
      <c r="E571" t="s">
        <v>472</v>
      </c>
      <c r="F571" t="s">
        <v>24</v>
      </c>
      <c r="G571" t="s">
        <v>473</v>
      </c>
      <c r="H571" t="s">
        <v>26</v>
      </c>
      <c r="I571" t="s">
        <v>474</v>
      </c>
      <c r="J571" s="11">
        <v>461.87</v>
      </c>
      <c r="K571" s="11">
        <v>23.1</v>
      </c>
      <c r="L571" s="12"/>
      <c r="M571" s="14"/>
      <c r="N571" s="14"/>
    </row>
    <row r="572" spans="1:14" hidden="1" x14ac:dyDescent="0.4">
      <c r="A572" t="str">
        <f t="shared" si="8"/>
        <v>Hide</v>
      </c>
      <c r="D572" s="3" t="s">
        <v>572</v>
      </c>
      <c r="J572" s="11">
        <v>461.87</v>
      </c>
      <c r="K572" s="11">
        <v>23.1</v>
      </c>
      <c r="L572" s="12"/>
      <c r="M572" s="14"/>
      <c r="N572" s="14"/>
    </row>
    <row r="573" spans="1:14" x14ac:dyDescent="0.4">
      <c r="A573" t="str">
        <f t="shared" si="8"/>
        <v>Show</v>
      </c>
      <c r="B573">
        <v>1801823570</v>
      </c>
      <c r="C573" t="s">
        <v>475</v>
      </c>
      <c r="D573" s="3">
        <v>45826</v>
      </c>
      <c r="E573" t="s">
        <v>32</v>
      </c>
      <c r="F573" t="s">
        <v>24</v>
      </c>
      <c r="G573" t="s">
        <v>25</v>
      </c>
      <c r="H573" t="s">
        <v>26</v>
      </c>
      <c r="I573" t="s">
        <v>30</v>
      </c>
      <c r="J573" s="11">
        <v>84.98</v>
      </c>
      <c r="K573" s="11">
        <v>4.25</v>
      </c>
      <c r="L573" s="12"/>
      <c r="M573" s="14"/>
      <c r="N573" s="14"/>
    </row>
    <row r="574" spans="1:14" hidden="1" x14ac:dyDescent="0.4">
      <c r="A574" t="str">
        <f t="shared" si="8"/>
        <v>Hide</v>
      </c>
      <c r="D574" s="3" t="s">
        <v>572</v>
      </c>
      <c r="J574" s="11">
        <v>84.98</v>
      </c>
      <c r="K574" s="11">
        <v>4.25</v>
      </c>
      <c r="L574" s="12"/>
      <c r="M574" s="14"/>
      <c r="N574" s="14"/>
    </row>
    <row r="575" spans="1:14" x14ac:dyDescent="0.4">
      <c r="A575" t="str">
        <f t="shared" si="8"/>
        <v>Show</v>
      </c>
      <c r="B575">
        <v>1811315153</v>
      </c>
      <c r="C575" t="s">
        <v>476</v>
      </c>
      <c r="D575" s="3">
        <v>45826</v>
      </c>
      <c r="E575" t="s">
        <v>32</v>
      </c>
      <c r="F575" t="s">
        <v>24</v>
      </c>
      <c r="G575" t="s">
        <v>25</v>
      </c>
      <c r="H575" t="s">
        <v>26</v>
      </c>
      <c r="I575" t="s">
        <v>30</v>
      </c>
      <c r="J575" s="11">
        <v>77.42</v>
      </c>
      <c r="K575" s="11">
        <v>3.87</v>
      </c>
      <c r="L575" s="12"/>
      <c r="M575" s="14"/>
      <c r="N575" s="14"/>
    </row>
    <row r="576" spans="1:14" hidden="1" x14ac:dyDescent="0.4">
      <c r="A576" t="str">
        <f t="shared" si="8"/>
        <v>Hide</v>
      </c>
      <c r="D576" s="3" t="s">
        <v>572</v>
      </c>
      <c r="J576" s="11">
        <v>77.42</v>
      </c>
      <c r="K576" s="11">
        <v>3.87</v>
      </c>
      <c r="L576" s="12"/>
      <c r="M576" s="14"/>
      <c r="N576" s="14"/>
    </row>
    <row r="577" spans="1:14" x14ac:dyDescent="0.4">
      <c r="A577" t="str">
        <f t="shared" si="8"/>
        <v>Show</v>
      </c>
      <c r="B577">
        <v>1821452335</v>
      </c>
      <c r="C577" t="s">
        <v>477</v>
      </c>
      <c r="D577" s="3">
        <v>45826</v>
      </c>
      <c r="E577" t="s">
        <v>34</v>
      </c>
      <c r="F577" t="s">
        <v>24</v>
      </c>
      <c r="G577" t="s">
        <v>25</v>
      </c>
      <c r="H577" t="s">
        <v>26</v>
      </c>
      <c r="I577" t="s">
        <v>35</v>
      </c>
      <c r="J577" s="11">
        <v>131.99</v>
      </c>
      <c r="K577" s="11">
        <v>6.6</v>
      </c>
      <c r="L577" s="12"/>
      <c r="M577" s="14"/>
      <c r="N577" s="14"/>
    </row>
    <row r="578" spans="1:14" hidden="1" x14ac:dyDescent="0.4">
      <c r="A578" t="str">
        <f t="shared" ref="A578:A641" si="9">IF(B578="","Hide","Show")</f>
        <v>Hide</v>
      </c>
      <c r="D578" s="3" t="s">
        <v>572</v>
      </c>
      <c r="J578" s="11">
        <v>131.99</v>
      </c>
      <c r="K578" s="11">
        <v>6.6</v>
      </c>
      <c r="L578" s="12"/>
      <c r="M578" s="14"/>
      <c r="N578" s="14"/>
    </row>
    <row r="579" spans="1:14" x14ac:dyDescent="0.4">
      <c r="A579" t="str">
        <f t="shared" si="9"/>
        <v>Show</v>
      </c>
      <c r="B579">
        <v>1821452459</v>
      </c>
      <c r="C579" t="s">
        <v>478</v>
      </c>
      <c r="D579" s="3">
        <v>45826</v>
      </c>
      <c r="E579" t="s">
        <v>59</v>
      </c>
      <c r="F579" t="s">
        <v>24</v>
      </c>
      <c r="G579" t="s">
        <v>25</v>
      </c>
      <c r="H579" t="s">
        <v>26</v>
      </c>
      <c r="I579" t="s">
        <v>35</v>
      </c>
      <c r="J579" s="11">
        <v>175.8</v>
      </c>
      <c r="K579" s="11">
        <v>8.7899999999999991</v>
      </c>
      <c r="L579" s="12"/>
      <c r="M579" s="14"/>
      <c r="N579" s="14"/>
    </row>
    <row r="580" spans="1:14" hidden="1" x14ac:dyDescent="0.4">
      <c r="A580" t="str">
        <f t="shared" si="9"/>
        <v>Hide</v>
      </c>
      <c r="D580" s="3" t="s">
        <v>572</v>
      </c>
      <c r="J580" s="11">
        <v>175.8</v>
      </c>
      <c r="K580" s="11">
        <v>8.7899999999999991</v>
      </c>
      <c r="L580" s="12"/>
      <c r="M580" s="14"/>
      <c r="N580" s="14"/>
    </row>
    <row r="581" spans="1:14" x14ac:dyDescent="0.4">
      <c r="A581" t="str">
        <f t="shared" si="9"/>
        <v>Show</v>
      </c>
      <c r="B581">
        <v>1831211895</v>
      </c>
      <c r="C581" t="s">
        <v>479</v>
      </c>
      <c r="D581" s="3">
        <v>45826</v>
      </c>
      <c r="E581" t="s">
        <v>480</v>
      </c>
      <c r="F581" t="s">
        <v>24</v>
      </c>
      <c r="G581" t="s">
        <v>25</v>
      </c>
      <c r="H581" t="s">
        <v>26</v>
      </c>
      <c r="I581" t="s">
        <v>106</v>
      </c>
      <c r="J581" s="11">
        <v>194.11</v>
      </c>
      <c r="K581" s="11">
        <v>9.7100000000000009</v>
      </c>
      <c r="L581" s="12"/>
      <c r="M581" s="14"/>
      <c r="N581" s="14"/>
    </row>
    <row r="582" spans="1:14" hidden="1" x14ac:dyDescent="0.4">
      <c r="A582" t="str">
        <f t="shared" si="9"/>
        <v>Hide</v>
      </c>
      <c r="D582" s="3" t="s">
        <v>572</v>
      </c>
      <c r="J582" s="11">
        <v>194.11</v>
      </c>
      <c r="K582" s="11">
        <v>9.7100000000000009</v>
      </c>
      <c r="L582" s="12"/>
      <c r="M582" s="14"/>
      <c r="N582" s="14"/>
    </row>
    <row r="583" spans="1:14" x14ac:dyDescent="0.4">
      <c r="A583" t="str">
        <f t="shared" si="9"/>
        <v>Show</v>
      </c>
      <c r="B583">
        <v>1831289461</v>
      </c>
      <c r="C583" t="s">
        <v>481</v>
      </c>
      <c r="D583" s="3">
        <v>45826</v>
      </c>
      <c r="E583" t="s">
        <v>200</v>
      </c>
      <c r="F583" t="s">
        <v>24</v>
      </c>
      <c r="G583" t="s">
        <v>25</v>
      </c>
      <c r="H583" t="s">
        <v>26</v>
      </c>
      <c r="I583" t="s">
        <v>201</v>
      </c>
      <c r="J583" s="11">
        <v>0</v>
      </c>
      <c r="K583" s="11">
        <v>0</v>
      </c>
      <c r="L583" s="12"/>
      <c r="M583" s="14"/>
      <c r="N583" s="14"/>
    </row>
    <row r="584" spans="1:14" hidden="1" x14ac:dyDescent="0.4">
      <c r="A584" t="str">
        <f t="shared" si="9"/>
        <v>Hide</v>
      </c>
      <c r="D584" s="3" t="s">
        <v>572</v>
      </c>
      <c r="J584" s="11">
        <v>0</v>
      </c>
      <c r="K584" s="11">
        <v>0</v>
      </c>
      <c r="L584" s="12"/>
      <c r="M584" s="14"/>
      <c r="N584" s="14"/>
    </row>
    <row r="585" spans="1:14" x14ac:dyDescent="0.4">
      <c r="A585" t="str">
        <f t="shared" si="9"/>
        <v>Show</v>
      </c>
      <c r="B585">
        <v>1831548973</v>
      </c>
      <c r="C585" t="s">
        <v>482</v>
      </c>
      <c r="D585" s="3">
        <v>45826</v>
      </c>
      <c r="E585" t="s">
        <v>483</v>
      </c>
      <c r="F585" t="s">
        <v>24</v>
      </c>
      <c r="G585" t="s">
        <v>484</v>
      </c>
      <c r="H585" t="s">
        <v>26</v>
      </c>
      <c r="I585" t="s">
        <v>485</v>
      </c>
      <c r="J585" s="11">
        <v>-497.28</v>
      </c>
      <c r="K585" s="11">
        <v>-24.86</v>
      </c>
      <c r="L585" s="12"/>
      <c r="M585" s="14"/>
      <c r="N585" s="14"/>
    </row>
    <row r="586" spans="1:14" hidden="1" x14ac:dyDescent="0.4">
      <c r="A586" t="str">
        <f t="shared" si="9"/>
        <v>Hide</v>
      </c>
      <c r="D586" s="3" t="s">
        <v>572</v>
      </c>
      <c r="J586" s="11">
        <v>-497.28</v>
      </c>
      <c r="K586" s="11">
        <v>-24.86</v>
      </c>
      <c r="L586" s="12"/>
      <c r="M586" s="14"/>
      <c r="N586" s="14"/>
    </row>
    <row r="587" spans="1:14" x14ac:dyDescent="0.4">
      <c r="A587" t="str">
        <f t="shared" si="9"/>
        <v>Show</v>
      </c>
      <c r="B587">
        <v>1831680552</v>
      </c>
      <c r="C587" t="s">
        <v>486</v>
      </c>
      <c r="D587" s="3">
        <v>45826</v>
      </c>
      <c r="E587" t="s">
        <v>487</v>
      </c>
      <c r="F587" t="s">
        <v>24</v>
      </c>
      <c r="G587" t="s">
        <v>267</v>
      </c>
      <c r="H587" t="s">
        <v>26</v>
      </c>
      <c r="I587" t="s">
        <v>268</v>
      </c>
      <c r="J587" s="11">
        <v>8.0399999999999991</v>
      </c>
      <c r="K587" s="11">
        <v>0.4</v>
      </c>
      <c r="L587" s="12"/>
      <c r="M587" s="14"/>
      <c r="N587" s="14"/>
    </row>
    <row r="588" spans="1:14" hidden="1" x14ac:dyDescent="0.4">
      <c r="A588" t="str">
        <f t="shared" si="9"/>
        <v>Hide</v>
      </c>
      <c r="D588" s="3" t="s">
        <v>572</v>
      </c>
      <c r="J588" s="11">
        <v>8.0399999999999991</v>
      </c>
      <c r="K588" s="11">
        <v>0.4</v>
      </c>
      <c r="L588" s="12"/>
      <c r="M588" s="14"/>
      <c r="N588" s="14"/>
    </row>
    <row r="589" spans="1:14" x14ac:dyDescent="0.4">
      <c r="A589" t="str">
        <f t="shared" si="9"/>
        <v>Show</v>
      </c>
      <c r="B589">
        <v>1841421187</v>
      </c>
      <c r="C589" t="s">
        <v>488</v>
      </c>
      <c r="D589" s="3">
        <v>45826</v>
      </c>
      <c r="E589" t="s">
        <v>32</v>
      </c>
      <c r="F589" t="s">
        <v>24</v>
      </c>
      <c r="G589" t="s">
        <v>25</v>
      </c>
      <c r="H589" t="s">
        <v>26</v>
      </c>
      <c r="I589" t="s">
        <v>30</v>
      </c>
      <c r="J589" s="11">
        <v>640.71</v>
      </c>
      <c r="K589" s="11">
        <v>32.04</v>
      </c>
      <c r="L589" s="12"/>
      <c r="M589" s="14"/>
      <c r="N589" s="14"/>
    </row>
    <row r="590" spans="1:14" hidden="1" x14ac:dyDescent="0.4">
      <c r="A590" t="str">
        <f t="shared" si="9"/>
        <v>Hide</v>
      </c>
      <c r="D590" s="3" t="s">
        <v>572</v>
      </c>
      <c r="J590" s="11">
        <v>640.71</v>
      </c>
      <c r="K590" s="11">
        <v>32.04</v>
      </c>
      <c r="L590" s="12"/>
      <c r="M590" s="14"/>
      <c r="N590" s="14"/>
    </row>
    <row r="591" spans="1:14" x14ac:dyDescent="0.4">
      <c r="A591" t="str">
        <f t="shared" si="9"/>
        <v>Show</v>
      </c>
      <c r="B591">
        <v>1841451473</v>
      </c>
      <c r="C591" t="s">
        <v>489</v>
      </c>
      <c r="D591" s="3">
        <v>45826</v>
      </c>
      <c r="E591" t="s">
        <v>42</v>
      </c>
      <c r="F591" t="s">
        <v>24</v>
      </c>
      <c r="G591" t="s">
        <v>25</v>
      </c>
      <c r="H591" t="s">
        <v>26</v>
      </c>
      <c r="I591" t="s">
        <v>43</v>
      </c>
      <c r="J591" s="11">
        <v>0</v>
      </c>
      <c r="K591" s="11">
        <v>0</v>
      </c>
      <c r="L591" s="12"/>
      <c r="M591" s="14"/>
      <c r="N591" s="14"/>
    </row>
    <row r="592" spans="1:14" hidden="1" x14ac:dyDescent="0.4">
      <c r="A592" t="str">
        <f t="shared" si="9"/>
        <v>Hide</v>
      </c>
      <c r="D592" s="3" t="s">
        <v>572</v>
      </c>
      <c r="J592" s="11">
        <v>0</v>
      </c>
      <c r="K592" s="11">
        <v>0</v>
      </c>
      <c r="L592" s="12"/>
      <c r="M592" s="14"/>
      <c r="N592" s="14"/>
    </row>
    <row r="593" spans="1:14" x14ac:dyDescent="0.4">
      <c r="A593" t="str">
        <f t="shared" si="9"/>
        <v>Show</v>
      </c>
      <c r="B593">
        <v>1841556511</v>
      </c>
      <c r="C593" t="s">
        <v>490</v>
      </c>
      <c r="D593" s="3">
        <v>45826</v>
      </c>
      <c r="E593" t="s">
        <v>32</v>
      </c>
      <c r="F593" t="s">
        <v>24</v>
      </c>
      <c r="G593" t="s">
        <v>25</v>
      </c>
      <c r="H593" t="s">
        <v>26</v>
      </c>
      <c r="I593" t="s">
        <v>30</v>
      </c>
      <c r="J593" s="11">
        <v>233.37</v>
      </c>
      <c r="K593" s="11">
        <v>11.67</v>
      </c>
      <c r="L593" s="12"/>
      <c r="M593" s="14"/>
      <c r="N593" s="14"/>
    </row>
    <row r="594" spans="1:14" hidden="1" x14ac:dyDescent="0.4">
      <c r="A594" t="str">
        <f t="shared" si="9"/>
        <v>Hide</v>
      </c>
      <c r="D594" s="3" t="s">
        <v>572</v>
      </c>
      <c r="J594" s="11">
        <v>233.37</v>
      </c>
      <c r="K594" s="11">
        <v>11.67</v>
      </c>
      <c r="L594" s="12"/>
      <c r="M594" s="14"/>
      <c r="N594" s="14"/>
    </row>
    <row r="595" spans="1:14" x14ac:dyDescent="0.4">
      <c r="A595" t="str">
        <f t="shared" si="9"/>
        <v>Show</v>
      </c>
      <c r="B595">
        <v>1841636826</v>
      </c>
      <c r="C595" t="s">
        <v>491</v>
      </c>
      <c r="D595" s="3">
        <v>45826</v>
      </c>
      <c r="E595" t="s">
        <v>80</v>
      </c>
      <c r="F595" t="s">
        <v>24</v>
      </c>
      <c r="G595" t="s">
        <v>81</v>
      </c>
      <c r="H595" t="s">
        <v>26</v>
      </c>
      <c r="I595" t="s">
        <v>82</v>
      </c>
      <c r="J595" s="11">
        <v>160.35</v>
      </c>
      <c r="K595" s="11">
        <v>8.01</v>
      </c>
      <c r="L595" s="12"/>
      <c r="M595" s="14"/>
      <c r="N595" s="14"/>
    </row>
    <row r="596" spans="1:14" hidden="1" x14ac:dyDescent="0.4">
      <c r="A596" t="str">
        <f t="shared" si="9"/>
        <v>Hide</v>
      </c>
      <c r="D596" s="3" t="s">
        <v>572</v>
      </c>
      <c r="J596" s="11">
        <v>160.35</v>
      </c>
      <c r="K596" s="11">
        <v>8.01</v>
      </c>
      <c r="L596" s="12"/>
      <c r="M596" s="14"/>
      <c r="N596" s="14"/>
    </row>
    <row r="597" spans="1:14" x14ac:dyDescent="0.4">
      <c r="A597" t="str">
        <f t="shared" si="9"/>
        <v>Show</v>
      </c>
      <c r="B597">
        <v>1841685625</v>
      </c>
      <c r="C597" t="s">
        <v>492</v>
      </c>
      <c r="D597" s="3">
        <v>45826</v>
      </c>
      <c r="E597" t="s">
        <v>59</v>
      </c>
      <c r="F597" t="s">
        <v>24</v>
      </c>
      <c r="G597" t="s">
        <v>25</v>
      </c>
      <c r="H597" t="s">
        <v>26</v>
      </c>
      <c r="I597" t="s">
        <v>35</v>
      </c>
      <c r="J597" s="11">
        <v>88.82</v>
      </c>
      <c r="K597" s="11">
        <v>4.4400000000000004</v>
      </c>
      <c r="L597" s="12"/>
      <c r="M597" s="14"/>
      <c r="N597" s="14"/>
    </row>
    <row r="598" spans="1:14" hidden="1" x14ac:dyDescent="0.4">
      <c r="A598" t="str">
        <f t="shared" si="9"/>
        <v>Hide</v>
      </c>
      <c r="D598" s="3" t="s">
        <v>572</v>
      </c>
      <c r="J598" s="11">
        <v>88.82</v>
      </c>
      <c r="K598" s="11">
        <v>4.4400000000000004</v>
      </c>
      <c r="L598" s="12"/>
      <c r="M598" s="14"/>
      <c r="N598" s="14"/>
    </row>
    <row r="599" spans="1:14" x14ac:dyDescent="0.4">
      <c r="A599" t="str">
        <f t="shared" si="9"/>
        <v>Show</v>
      </c>
      <c r="B599">
        <v>1851633218</v>
      </c>
      <c r="C599" t="s">
        <v>493</v>
      </c>
      <c r="D599" s="3">
        <v>45826</v>
      </c>
      <c r="E599" t="s">
        <v>494</v>
      </c>
      <c r="F599" t="s">
        <v>24</v>
      </c>
      <c r="G599" t="s">
        <v>25</v>
      </c>
      <c r="H599" t="s">
        <v>26</v>
      </c>
      <c r="I599" t="s">
        <v>149</v>
      </c>
      <c r="J599" s="11">
        <v>694.96</v>
      </c>
      <c r="K599" s="11">
        <v>34.75</v>
      </c>
      <c r="L599" s="12"/>
      <c r="M599" s="14"/>
      <c r="N599" s="14"/>
    </row>
    <row r="600" spans="1:14" hidden="1" x14ac:dyDescent="0.4">
      <c r="A600" t="str">
        <f t="shared" si="9"/>
        <v>Hide</v>
      </c>
      <c r="D600" s="3" t="s">
        <v>572</v>
      </c>
      <c r="J600" s="11">
        <v>694.96</v>
      </c>
      <c r="K600" s="11">
        <v>34.75</v>
      </c>
      <c r="L600" s="12"/>
      <c r="M600" s="14"/>
      <c r="N600" s="14"/>
    </row>
    <row r="601" spans="1:14" x14ac:dyDescent="0.4">
      <c r="A601" t="str">
        <f t="shared" si="9"/>
        <v>Show</v>
      </c>
      <c r="B601">
        <v>1851981021</v>
      </c>
      <c r="C601" t="s">
        <v>495</v>
      </c>
      <c r="D601" s="3">
        <v>45826</v>
      </c>
      <c r="E601" t="s">
        <v>59</v>
      </c>
      <c r="F601" t="s">
        <v>24</v>
      </c>
      <c r="G601" t="s">
        <v>25</v>
      </c>
      <c r="H601" t="s">
        <v>26</v>
      </c>
      <c r="I601" t="s">
        <v>35</v>
      </c>
      <c r="J601" s="11">
        <v>266.45999999999998</v>
      </c>
      <c r="K601" s="11">
        <v>13.32</v>
      </c>
      <c r="L601" s="12"/>
      <c r="M601" s="14"/>
      <c r="N601" s="14"/>
    </row>
    <row r="602" spans="1:14" hidden="1" x14ac:dyDescent="0.4">
      <c r="A602" t="str">
        <f t="shared" si="9"/>
        <v>Hide</v>
      </c>
      <c r="D602" s="3" t="s">
        <v>572</v>
      </c>
      <c r="J602" s="11">
        <v>266.45999999999998</v>
      </c>
      <c r="K602" s="11">
        <v>13.32</v>
      </c>
      <c r="L602" s="12"/>
      <c r="M602" s="14"/>
      <c r="N602" s="14"/>
    </row>
    <row r="603" spans="1:14" x14ac:dyDescent="0.4">
      <c r="A603" t="str">
        <f t="shared" si="9"/>
        <v>Show</v>
      </c>
      <c r="B603">
        <v>1861659526</v>
      </c>
      <c r="C603" t="s">
        <v>496</v>
      </c>
      <c r="D603" s="3">
        <v>45826</v>
      </c>
      <c r="E603" t="s">
        <v>59</v>
      </c>
      <c r="F603" t="s">
        <v>24</v>
      </c>
      <c r="G603" t="s">
        <v>25</v>
      </c>
      <c r="H603" t="s">
        <v>26</v>
      </c>
      <c r="I603" t="s">
        <v>35</v>
      </c>
      <c r="J603" s="11">
        <v>-944.63</v>
      </c>
      <c r="K603" s="11">
        <v>-47.23</v>
      </c>
      <c r="L603" s="12"/>
      <c r="M603" s="14"/>
      <c r="N603" s="14"/>
    </row>
    <row r="604" spans="1:14" hidden="1" x14ac:dyDescent="0.4">
      <c r="A604" t="str">
        <f t="shared" si="9"/>
        <v>Hide</v>
      </c>
      <c r="D604" s="3" t="s">
        <v>572</v>
      </c>
      <c r="J604" s="11">
        <v>-944.63</v>
      </c>
      <c r="K604" s="11">
        <v>-47.23</v>
      </c>
      <c r="L604" s="12"/>
      <c r="M604" s="14"/>
      <c r="N604" s="14"/>
    </row>
    <row r="605" spans="1:14" x14ac:dyDescent="0.4">
      <c r="A605" t="str">
        <f t="shared" si="9"/>
        <v>Show</v>
      </c>
      <c r="B605">
        <v>1861725889</v>
      </c>
      <c r="C605" t="s">
        <v>497</v>
      </c>
      <c r="D605" s="3">
        <v>45826</v>
      </c>
      <c r="E605" t="s">
        <v>498</v>
      </c>
      <c r="F605" t="s">
        <v>24</v>
      </c>
      <c r="G605" t="s">
        <v>396</v>
      </c>
      <c r="H605" t="s">
        <v>26</v>
      </c>
      <c r="I605" t="s">
        <v>397</v>
      </c>
      <c r="J605" s="11">
        <v>0</v>
      </c>
      <c r="K605" s="11">
        <v>0</v>
      </c>
      <c r="L605" s="12"/>
      <c r="M605" s="14"/>
      <c r="N605" s="14"/>
    </row>
    <row r="606" spans="1:14" hidden="1" x14ac:dyDescent="0.4">
      <c r="A606" t="str">
        <f t="shared" si="9"/>
        <v>Hide</v>
      </c>
      <c r="D606" s="3" t="s">
        <v>572</v>
      </c>
      <c r="J606" s="11">
        <v>0</v>
      </c>
      <c r="K606" s="11">
        <v>0</v>
      </c>
      <c r="L606" s="12"/>
      <c r="M606" s="14"/>
      <c r="N606" s="14"/>
    </row>
    <row r="607" spans="1:14" x14ac:dyDescent="0.4">
      <c r="A607" t="str">
        <f t="shared" si="9"/>
        <v>Show</v>
      </c>
      <c r="B607">
        <v>1861830887</v>
      </c>
      <c r="C607" t="s">
        <v>499</v>
      </c>
      <c r="D607" s="3">
        <v>45826</v>
      </c>
      <c r="E607" t="s">
        <v>135</v>
      </c>
      <c r="F607" t="s">
        <v>24</v>
      </c>
      <c r="G607" t="s">
        <v>25</v>
      </c>
      <c r="H607" t="s">
        <v>26</v>
      </c>
      <c r="I607" t="s">
        <v>133</v>
      </c>
      <c r="J607" s="11">
        <v>1698.97</v>
      </c>
      <c r="K607" s="11">
        <v>84.97</v>
      </c>
      <c r="L607" s="12"/>
      <c r="M607" s="14"/>
      <c r="N607" s="14"/>
    </row>
    <row r="608" spans="1:14" hidden="1" x14ac:dyDescent="0.4">
      <c r="A608" t="str">
        <f t="shared" si="9"/>
        <v>Hide</v>
      </c>
      <c r="D608" s="3" t="s">
        <v>572</v>
      </c>
      <c r="J608" s="11">
        <v>1698.97</v>
      </c>
      <c r="K608" s="11">
        <v>84.97</v>
      </c>
      <c r="L608" s="12"/>
      <c r="M608" s="14"/>
      <c r="N608" s="14"/>
    </row>
    <row r="609" spans="1:14" x14ac:dyDescent="0.4">
      <c r="A609" t="str">
        <f t="shared" si="9"/>
        <v>Show</v>
      </c>
      <c r="B609">
        <v>1871074310</v>
      </c>
      <c r="C609" t="s">
        <v>500</v>
      </c>
      <c r="D609" s="3">
        <v>45826</v>
      </c>
      <c r="E609" t="s">
        <v>56</v>
      </c>
      <c r="F609" t="s">
        <v>24</v>
      </c>
      <c r="G609" t="s">
        <v>25</v>
      </c>
      <c r="H609" t="s">
        <v>26</v>
      </c>
      <c r="I609" t="s">
        <v>57</v>
      </c>
      <c r="J609" s="11">
        <v>84.98</v>
      </c>
      <c r="K609" s="11">
        <v>4.25</v>
      </c>
      <c r="L609" s="12"/>
      <c r="M609" s="14"/>
      <c r="N609" s="14"/>
    </row>
    <row r="610" spans="1:14" hidden="1" x14ac:dyDescent="0.4">
      <c r="A610" t="str">
        <f t="shared" si="9"/>
        <v>Hide</v>
      </c>
      <c r="D610" s="3" t="s">
        <v>572</v>
      </c>
      <c r="J610" s="11">
        <v>84.98</v>
      </c>
      <c r="K610" s="11">
        <v>4.25</v>
      </c>
      <c r="L610" s="12"/>
      <c r="M610" s="14"/>
      <c r="N610" s="14"/>
    </row>
    <row r="611" spans="1:14" x14ac:dyDescent="0.4">
      <c r="A611" t="str">
        <f t="shared" si="9"/>
        <v>Show</v>
      </c>
      <c r="B611">
        <v>1871934489</v>
      </c>
      <c r="C611" t="s">
        <v>501</v>
      </c>
      <c r="D611" s="3">
        <v>45826</v>
      </c>
      <c r="E611" t="s">
        <v>59</v>
      </c>
      <c r="F611" t="s">
        <v>24</v>
      </c>
      <c r="G611" t="s">
        <v>25</v>
      </c>
      <c r="H611" t="s">
        <v>26</v>
      </c>
      <c r="I611" t="s">
        <v>35</v>
      </c>
      <c r="J611" s="11">
        <v>0</v>
      </c>
      <c r="K611" s="11">
        <v>0</v>
      </c>
      <c r="L611" s="12"/>
      <c r="M611" s="14"/>
      <c r="N611" s="14"/>
    </row>
    <row r="612" spans="1:14" hidden="1" x14ac:dyDescent="0.4">
      <c r="A612" t="str">
        <f t="shared" si="9"/>
        <v>Hide</v>
      </c>
      <c r="D612" s="3" t="s">
        <v>572</v>
      </c>
      <c r="J612" s="11">
        <v>0</v>
      </c>
      <c r="K612" s="11">
        <v>0</v>
      </c>
      <c r="L612" s="12"/>
      <c r="M612" s="14"/>
      <c r="N612" s="14"/>
    </row>
    <row r="613" spans="1:14" x14ac:dyDescent="0.4">
      <c r="A613" t="str">
        <f t="shared" si="9"/>
        <v>Show</v>
      </c>
      <c r="B613">
        <v>1871975755</v>
      </c>
      <c r="C613" t="s">
        <v>502</v>
      </c>
      <c r="D613" s="3">
        <v>45826</v>
      </c>
      <c r="E613" t="s">
        <v>61</v>
      </c>
      <c r="F613" t="s">
        <v>24</v>
      </c>
      <c r="G613" t="s">
        <v>25</v>
      </c>
      <c r="H613" t="s">
        <v>26</v>
      </c>
      <c r="I613" t="s">
        <v>35</v>
      </c>
      <c r="J613" s="11">
        <v>53.52</v>
      </c>
      <c r="K613" s="11">
        <v>2.68</v>
      </c>
      <c r="L613" s="12"/>
      <c r="M613" s="14"/>
      <c r="N613" s="14"/>
    </row>
    <row r="614" spans="1:14" hidden="1" x14ac:dyDescent="0.4">
      <c r="A614" t="str">
        <f t="shared" si="9"/>
        <v>Hide</v>
      </c>
      <c r="D614" s="3" t="s">
        <v>572</v>
      </c>
      <c r="J614" s="11">
        <v>53.52</v>
      </c>
      <c r="K614" s="11">
        <v>2.68</v>
      </c>
      <c r="L614" s="12"/>
      <c r="M614" s="14"/>
      <c r="N614" s="14"/>
    </row>
    <row r="615" spans="1:14" x14ac:dyDescent="0.4">
      <c r="A615" t="str">
        <f t="shared" si="9"/>
        <v>Show</v>
      </c>
      <c r="B615">
        <v>1881038933</v>
      </c>
      <c r="C615" t="s">
        <v>503</v>
      </c>
      <c r="D615" s="3">
        <v>45826</v>
      </c>
      <c r="E615" t="s">
        <v>42</v>
      </c>
      <c r="F615" t="s">
        <v>24</v>
      </c>
      <c r="G615" t="s">
        <v>25</v>
      </c>
      <c r="H615" t="s">
        <v>26</v>
      </c>
      <c r="I615" t="s">
        <v>43</v>
      </c>
      <c r="J615" s="11">
        <v>140.1</v>
      </c>
      <c r="K615" s="11">
        <v>7.01</v>
      </c>
      <c r="L615" s="12"/>
      <c r="M615" s="14"/>
      <c r="N615" s="14"/>
    </row>
    <row r="616" spans="1:14" hidden="1" x14ac:dyDescent="0.4">
      <c r="A616" t="str">
        <f t="shared" si="9"/>
        <v>Hide</v>
      </c>
      <c r="D616" s="3" t="s">
        <v>572</v>
      </c>
      <c r="J616" s="11">
        <v>140.1</v>
      </c>
      <c r="K616" s="11">
        <v>7.01</v>
      </c>
      <c r="L616" s="12"/>
      <c r="M616" s="14"/>
      <c r="N616" s="14"/>
    </row>
    <row r="617" spans="1:14" x14ac:dyDescent="0.4">
      <c r="A617" t="str">
        <f t="shared" si="9"/>
        <v>Show</v>
      </c>
      <c r="B617">
        <v>1881068823</v>
      </c>
      <c r="C617" t="s">
        <v>504</v>
      </c>
      <c r="D617" s="3">
        <v>45826</v>
      </c>
      <c r="E617" t="s">
        <v>505</v>
      </c>
      <c r="F617" t="s">
        <v>24</v>
      </c>
      <c r="G617" t="s">
        <v>25</v>
      </c>
      <c r="H617" t="s">
        <v>26</v>
      </c>
      <c r="I617" t="s">
        <v>133</v>
      </c>
      <c r="J617" s="11">
        <v>338.16</v>
      </c>
      <c r="K617" s="11">
        <v>16.91</v>
      </c>
      <c r="L617" s="12"/>
      <c r="M617" s="14"/>
      <c r="N617" s="14"/>
    </row>
    <row r="618" spans="1:14" hidden="1" x14ac:dyDescent="0.4">
      <c r="A618" t="str">
        <f t="shared" si="9"/>
        <v>Hide</v>
      </c>
      <c r="D618" s="3" t="s">
        <v>572</v>
      </c>
      <c r="J618" s="11">
        <v>338.16</v>
      </c>
      <c r="K618" s="11">
        <v>16.91</v>
      </c>
      <c r="L618" s="12"/>
      <c r="M618" s="14"/>
      <c r="N618" s="14"/>
    </row>
    <row r="619" spans="1:14" x14ac:dyDescent="0.4">
      <c r="A619" t="str">
        <f t="shared" si="9"/>
        <v>Show</v>
      </c>
      <c r="B619">
        <v>1881247427</v>
      </c>
      <c r="C619" t="s">
        <v>506</v>
      </c>
      <c r="D619" s="3">
        <v>45826</v>
      </c>
      <c r="E619" t="s">
        <v>61</v>
      </c>
      <c r="F619" t="s">
        <v>24</v>
      </c>
      <c r="G619" t="s">
        <v>25</v>
      </c>
      <c r="H619" t="s">
        <v>26</v>
      </c>
      <c r="I619" t="s">
        <v>35</v>
      </c>
      <c r="J619" s="11">
        <v>0</v>
      </c>
      <c r="K619" s="11">
        <v>0</v>
      </c>
      <c r="L619" s="12"/>
      <c r="M619" s="14"/>
      <c r="N619" s="14"/>
    </row>
    <row r="620" spans="1:14" hidden="1" x14ac:dyDescent="0.4">
      <c r="A620" t="str">
        <f t="shared" si="9"/>
        <v>Hide</v>
      </c>
      <c r="D620" s="3" t="s">
        <v>572</v>
      </c>
      <c r="J620" s="11">
        <v>0</v>
      </c>
      <c r="K620" s="11">
        <v>0</v>
      </c>
      <c r="L620" s="12"/>
      <c r="M620" s="14"/>
      <c r="N620" s="14"/>
    </row>
    <row r="621" spans="1:14" x14ac:dyDescent="0.4">
      <c r="A621" t="str">
        <f t="shared" si="9"/>
        <v>Show</v>
      </c>
      <c r="B621">
        <v>1881360295</v>
      </c>
      <c r="C621" t="s">
        <v>507</v>
      </c>
      <c r="D621" s="3">
        <v>45826</v>
      </c>
      <c r="E621" t="s">
        <v>61</v>
      </c>
      <c r="F621" t="s">
        <v>24</v>
      </c>
      <c r="G621" t="s">
        <v>25</v>
      </c>
      <c r="H621" t="s">
        <v>26</v>
      </c>
      <c r="I621" t="s">
        <v>35</v>
      </c>
      <c r="J621" s="11">
        <v>444</v>
      </c>
      <c r="K621" s="11">
        <v>22.2</v>
      </c>
      <c r="L621" s="12"/>
      <c r="M621" s="14"/>
      <c r="N621" s="14"/>
    </row>
    <row r="622" spans="1:14" hidden="1" x14ac:dyDescent="0.4">
      <c r="A622" t="str">
        <f t="shared" si="9"/>
        <v>Hide</v>
      </c>
      <c r="D622" s="3" t="s">
        <v>572</v>
      </c>
      <c r="J622" s="11">
        <v>444</v>
      </c>
      <c r="K622" s="11">
        <v>22.2</v>
      </c>
      <c r="L622" s="12"/>
      <c r="M622" s="14"/>
      <c r="N622" s="14"/>
    </row>
    <row r="623" spans="1:14" x14ac:dyDescent="0.4">
      <c r="A623" t="str">
        <f t="shared" si="9"/>
        <v>Show</v>
      </c>
      <c r="B623">
        <v>1881764835</v>
      </c>
      <c r="C623" t="s">
        <v>508</v>
      </c>
      <c r="D623" s="3">
        <v>45826</v>
      </c>
      <c r="E623" t="s">
        <v>509</v>
      </c>
      <c r="F623" t="s">
        <v>24</v>
      </c>
      <c r="G623" t="s">
        <v>39</v>
      </c>
      <c r="H623" t="s">
        <v>26</v>
      </c>
      <c r="I623" t="s">
        <v>40</v>
      </c>
      <c r="J623" s="11">
        <v>227.86</v>
      </c>
      <c r="K623" s="11">
        <v>11.4</v>
      </c>
      <c r="L623" s="12"/>
      <c r="M623" s="14"/>
      <c r="N623" s="14"/>
    </row>
    <row r="624" spans="1:14" hidden="1" x14ac:dyDescent="0.4">
      <c r="A624" t="str">
        <f t="shared" si="9"/>
        <v>Hide</v>
      </c>
      <c r="D624" s="3" t="s">
        <v>572</v>
      </c>
      <c r="J624" s="11">
        <v>227.86</v>
      </c>
      <c r="K624" s="11">
        <v>11.4</v>
      </c>
      <c r="L624" s="12"/>
      <c r="M624" s="14"/>
      <c r="N624" s="14"/>
    </row>
    <row r="625" spans="1:14" x14ac:dyDescent="0.4">
      <c r="A625" t="str">
        <f t="shared" si="9"/>
        <v>Show</v>
      </c>
      <c r="B625">
        <v>1881784411</v>
      </c>
      <c r="C625" t="s">
        <v>510</v>
      </c>
      <c r="D625" s="3">
        <v>45826</v>
      </c>
      <c r="E625" t="s">
        <v>511</v>
      </c>
      <c r="F625" t="s">
        <v>24</v>
      </c>
      <c r="G625" t="s">
        <v>512</v>
      </c>
      <c r="H625" t="s">
        <v>26</v>
      </c>
      <c r="I625" t="s">
        <v>397</v>
      </c>
      <c r="J625" s="11">
        <v>0</v>
      </c>
      <c r="K625" s="11">
        <v>0</v>
      </c>
      <c r="L625" s="12"/>
      <c r="M625" s="14"/>
      <c r="N625" s="14"/>
    </row>
    <row r="626" spans="1:14" hidden="1" x14ac:dyDescent="0.4">
      <c r="A626" t="str">
        <f t="shared" si="9"/>
        <v>Hide</v>
      </c>
      <c r="D626" s="3" t="s">
        <v>572</v>
      </c>
      <c r="J626" s="11">
        <v>0</v>
      </c>
      <c r="K626" s="11">
        <v>0</v>
      </c>
      <c r="L626" s="12"/>
      <c r="M626" s="14"/>
      <c r="N626" s="14"/>
    </row>
    <row r="627" spans="1:14" x14ac:dyDescent="0.4">
      <c r="A627" t="str">
        <f t="shared" si="9"/>
        <v>Show</v>
      </c>
      <c r="B627">
        <v>1881828622</v>
      </c>
      <c r="C627" t="s">
        <v>513</v>
      </c>
      <c r="D627" s="3">
        <v>45826</v>
      </c>
      <c r="E627" t="s">
        <v>42</v>
      </c>
      <c r="F627" t="s">
        <v>24</v>
      </c>
      <c r="G627" t="s">
        <v>25</v>
      </c>
      <c r="H627" t="s">
        <v>26</v>
      </c>
      <c r="I627" t="s">
        <v>43</v>
      </c>
      <c r="J627" s="11">
        <v>0</v>
      </c>
      <c r="K627" s="11">
        <v>0</v>
      </c>
      <c r="L627" s="12"/>
      <c r="M627" s="14"/>
      <c r="N627" s="14"/>
    </row>
    <row r="628" spans="1:14" hidden="1" x14ac:dyDescent="0.4">
      <c r="A628" t="str">
        <f t="shared" si="9"/>
        <v>Hide</v>
      </c>
      <c r="D628" s="3" t="s">
        <v>572</v>
      </c>
      <c r="J628" s="11">
        <v>0</v>
      </c>
      <c r="K628" s="11">
        <v>0</v>
      </c>
      <c r="L628" s="12"/>
      <c r="M628" s="14"/>
      <c r="N628" s="14"/>
    </row>
    <row r="629" spans="1:14" x14ac:dyDescent="0.4">
      <c r="A629" t="str">
        <f t="shared" si="9"/>
        <v>Show</v>
      </c>
      <c r="B629">
        <v>1891387163</v>
      </c>
      <c r="C629" t="s">
        <v>514</v>
      </c>
      <c r="D629" s="3">
        <v>45826</v>
      </c>
      <c r="E629" t="s">
        <v>135</v>
      </c>
      <c r="F629" t="s">
        <v>24</v>
      </c>
      <c r="G629" t="s">
        <v>25</v>
      </c>
      <c r="H629" t="s">
        <v>26</v>
      </c>
      <c r="I629" t="s">
        <v>133</v>
      </c>
      <c r="J629" s="11">
        <v>256.02</v>
      </c>
      <c r="K629" s="11">
        <v>12.8</v>
      </c>
      <c r="L629" s="12"/>
      <c r="M629" s="14"/>
      <c r="N629" s="14"/>
    </row>
    <row r="630" spans="1:14" hidden="1" x14ac:dyDescent="0.4">
      <c r="A630" t="str">
        <f t="shared" si="9"/>
        <v>Hide</v>
      </c>
      <c r="D630" s="3" t="s">
        <v>572</v>
      </c>
      <c r="J630" s="11">
        <v>256.02</v>
      </c>
      <c r="K630" s="11">
        <v>12.8</v>
      </c>
      <c r="L630" s="12"/>
      <c r="M630" s="14"/>
      <c r="N630" s="14"/>
    </row>
    <row r="631" spans="1:14" x14ac:dyDescent="0.4">
      <c r="A631" t="str">
        <f t="shared" si="9"/>
        <v>Show</v>
      </c>
      <c r="B631">
        <v>1891885406</v>
      </c>
      <c r="C631" t="s">
        <v>515</v>
      </c>
      <c r="D631" s="3">
        <v>45826</v>
      </c>
      <c r="E631" t="s">
        <v>32</v>
      </c>
      <c r="F631" t="s">
        <v>24</v>
      </c>
      <c r="G631" t="s">
        <v>25</v>
      </c>
      <c r="H631" t="s">
        <v>26</v>
      </c>
      <c r="I631" t="s">
        <v>30</v>
      </c>
      <c r="J631" s="11">
        <v>48.39</v>
      </c>
      <c r="K631" s="11">
        <v>2.4300000000000002</v>
      </c>
      <c r="L631" s="12"/>
      <c r="M631" s="14"/>
      <c r="N631" s="14"/>
    </row>
    <row r="632" spans="1:14" hidden="1" x14ac:dyDescent="0.4">
      <c r="A632" t="str">
        <f t="shared" si="9"/>
        <v>Hide</v>
      </c>
      <c r="D632" s="3" t="s">
        <v>572</v>
      </c>
      <c r="J632" s="11">
        <v>48.39</v>
      </c>
      <c r="K632" s="11">
        <v>2.4300000000000002</v>
      </c>
      <c r="L632" s="12"/>
      <c r="M632" s="14"/>
      <c r="N632" s="14"/>
    </row>
    <row r="633" spans="1:14" x14ac:dyDescent="0.4">
      <c r="A633" t="str">
        <f t="shared" si="9"/>
        <v>Show</v>
      </c>
      <c r="B633">
        <v>1902084411</v>
      </c>
      <c r="C633" t="s">
        <v>516</v>
      </c>
      <c r="D633" s="3">
        <v>45826</v>
      </c>
      <c r="E633" t="s">
        <v>517</v>
      </c>
      <c r="F633" t="s">
        <v>24</v>
      </c>
      <c r="G633" t="s">
        <v>85</v>
      </c>
      <c r="H633" t="s">
        <v>26</v>
      </c>
      <c r="I633" t="s">
        <v>86</v>
      </c>
      <c r="J633" s="11">
        <v>-257.93</v>
      </c>
      <c r="K633" s="11">
        <v>-12.9</v>
      </c>
      <c r="L633" s="12"/>
      <c r="M633" s="14"/>
      <c r="N633" s="14"/>
    </row>
    <row r="634" spans="1:14" hidden="1" x14ac:dyDescent="0.4">
      <c r="A634" t="str">
        <f t="shared" si="9"/>
        <v>Hide</v>
      </c>
      <c r="D634" s="3" t="s">
        <v>572</v>
      </c>
      <c r="J634" s="11">
        <v>-257.93</v>
      </c>
      <c r="K634" s="11">
        <v>-12.9</v>
      </c>
      <c r="L634" s="12"/>
      <c r="M634" s="14"/>
      <c r="N634" s="14"/>
    </row>
    <row r="635" spans="1:14" x14ac:dyDescent="0.4">
      <c r="A635" t="str">
        <f t="shared" si="9"/>
        <v>Show</v>
      </c>
      <c r="B635">
        <v>1902125032</v>
      </c>
      <c r="C635" t="s">
        <v>518</v>
      </c>
      <c r="D635" s="3">
        <v>45826</v>
      </c>
      <c r="E635" t="s">
        <v>23</v>
      </c>
      <c r="F635" t="s">
        <v>24</v>
      </c>
      <c r="G635" t="s">
        <v>25</v>
      </c>
      <c r="H635" t="s">
        <v>26</v>
      </c>
      <c r="I635" t="s">
        <v>27</v>
      </c>
      <c r="J635" s="11">
        <v>97.82</v>
      </c>
      <c r="K635" s="11">
        <v>4.8899999999999997</v>
      </c>
      <c r="L635" s="12"/>
      <c r="M635" s="14"/>
      <c r="N635" s="14"/>
    </row>
    <row r="636" spans="1:14" hidden="1" x14ac:dyDescent="0.4">
      <c r="A636" t="str">
        <f t="shared" si="9"/>
        <v>Hide</v>
      </c>
      <c r="D636" s="3" t="s">
        <v>572</v>
      </c>
      <c r="J636" s="11">
        <v>97.82</v>
      </c>
      <c r="K636" s="11">
        <v>4.8899999999999997</v>
      </c>
      <c r="L636" s="12"/>
      <c r="M636" s="14"/>
      <c r="N636" s="14"/>
    </row>
    <row r="637" spans="1:14" x14ac:dyDescent="0.4">
      <c r="A637" t="str">
        <f t="shared" si="9"/>
        <v>Show</v>
      </c>
      <c r="B637">
        <v>1902415219</v>
      </c>
      <c r="C637" t="s">
        <v>519</v>
      </c>
      <c r="D637" s="3">
        <v>45826</v>
      </c>
      <c r="E637" t="s">
        <v>56</v>
      </c>
      <c r="F637" t="s">
        <v>24</v>
      </c>
      <c r="G637" t="s">
        <v>25</v>
      </c>
      <c r="H637" t="s">
        <v>26</v>
      </c>
      <c r="I637" t="s">
        <v>57</v>
      </c>
      <c r="J637" s="11">
        <v>438.34</v>
      </c>
      <c r="K637" s="11">
        <v>21.93</v>
      </c>
      <c r="L637" s="12"/>
      <c r="M637" s="14"/>
      <c r="N637" s="14"/>
    </row>
    <row r="638" spans="1:14" hidden="1" x14ac:dyDescent="0.4">
      <c r="A638" t="str">
        <f t="shared" si="9"/>
        <v>Hide</v>
      </c>
      <c r="D638" s="3" t="s">
        <v>572</v>
      </c>
      <c r="J638" s="11">
        <v>438.34</v>
      </c>
      <c r="K638" s="11">
        <v>21.93</v>
      </c>
      <c r="L638" s="12"/>
      <c r="M638" s="14"/>
      <c r="N638" s="14"/>
    </row>
    <row r="639" spans="1:14" x14ac:dyDescent="0.4">
      <c r="A639" t="str">
        <f t="shared" si="9"/>
        <v>Show</v>
      </c>
      <c r="B639">
        <v>1902996531</v>
      </c>
      <c r="C639" t="s">
        <v>520</v>
      </c>
      <c r="D639" s="3">
        <v>45826</v>
      </c>
      <c r="E639" t="s">
        <v>32</v>
      </c>
      <c r="F639" t="s">
        <v>24</v>
      </c>
      <c r="G639" t="s">
        <v>25</v>
      </c>
      <c r="H639" t="s">
        <v>26</v>
      </c>
      <c r="I639" t="s">
        <v>30</v>
      </c>
      <c r="J639" s="11">
        <v>0</v>
      </c>
      <c r="K639" s="11">
        <v>0</v>
      </c>
      <c r="L639" s="12"/>
      <c r="M639" s="14"/>
      <c r="N639" s="14"/>
    </row>
    <row r="640" spans="1:14" hidden="1" x14ac:dyDescent="0.4">
      <c r="A640" t="str">
        <f t="shared" si="9"/>
        <v>Hide</v>
      </c>
      <c r="D640" s="3" t="s">
        <v>572</v>
      </c>
      <c r="J640" s="11">
        <v>0</v>
      </c>
      <c r="K640" s="11">
        <v>0</v>
      </c>
      <c r="L640" s="12"/>
      <c r="M640" s="14"/>
      <c r="N640" s="14"/>
    </row>
    <row r="641" spans="1:14" x14ac:dyDescent="0.4">
      <c r="A641" t="str">
        <f t="shared" si="9"/>
        <v>Show</v>
      </c>
      <c r="B641">
        <v>1912169434</v>
      </c>
      <c r="C641" t="s">
        <v>521</v>
      </c>
      <c r="D641" s="3">
        <v>45826</v>
      </c>
      <c r="E641" t="s">
        <v>161</v>
      </c>
      <c r="F641" t="s">
        <v>24</v>
      </c>
      <c r="G641" t="s">
        <v>25</v>
      </c>
      <c r="H641" t="s">
        <v>26</v>
      </c>
      <c r="I641" t="s">
        <v>149</v>
      </c>
      <c r="J641" s="11">
        <v>1843.2</v>
      </c>
      <c r="K641" s="11">
        <v>92.16</v>
      </c>
      <c r="L641" s="12"/>
      <c r="M641" s="14"/>
      <c r="N641" s="14"/>
    </row>
    <row r="642" spans="1:14" hidden="1" x14ac:dyDescent="0.4">
      <c r="A642" t="str">
        <f t="shared" ref="A642:A705" si="10">IF(B642="","Hide","Show")</f>
        <v>Hide</v>
      </c>
      <c r="D642" s="3" t="s">
        <v>572</v>
      </c>
      <c r="J642" s="11">
        <v>1843.2</v>
      </c>
      <c r="K642" s="11">
        <v>92.16</v>
      </c>
      <c r="L642" s="12"/>
      <c r="M642" s="14"/>
      <c r="N642" s="14"/>
    </row>
    <row r="643" spans="1:14" x14ac:dyDescent="0.4">
      <c r="A643" t="str">
        <f t="shared" si="10"/>
        <v>Show</v>
      </c>
      <c r="B643">
        <v>1912207895</v>
      </c>
      <c r="C643" t="s">
        <v>522</v>
      </c>
      <c r="D643" s="3">
        <v>45826</v>
      </c>
      <c r="E643" t="s">
        <v>56</v>
      </c>
      <c r="F643" t="s">
        <v>24</v>
      </c>
      <c r="G643" t="s">
        <v>25</v>
      </c>
      <c r="H643" t="s">
        <v>26</v>
      </c>
      <c r="I643" t="s">
        <v>57</v>
      </c>
      <c r="J643" s="11">
        <v>0</v>
      </c>
      <c r="K643" s="11">
        <v>0</v>
      </c>
      <c r="L643" s="12"/>
      <c r="M643" s="14"/>
      <c r="N643" s="14"/>
    </row>
    <row r="644" spans="1:14" hidden="1" x14ac:dyDescent="0.4">
      <c r="A644" t="str">
        <f t="shared" si="10"/>
        <v>Hide</v>
      </c>
      <c r="D644" s="3" t="s">
        <v>572</v>
      </c>
      <c r="J644" s="11">
        <v>0</v>
      </c>
      <c r="K644" s="11">
        <v>0</v>
      </c>
      <c r="L644" s="12"/>
      <c r="M644" s="14"/>
      <c r="N644" s="14"/>
    </row>
    <row r="645" spans="1:14" x14ac:dyDescent="0.4">
      <c r="A645" t="str">
        <f t="shared" si="10"/>
        <v>Show</v>
      </c>
      <c r="B645">
        <v>1912215476</v>
      </c>
      <c r="C645" t="s">
        <v>523</v>
      </c>
      <c r="D645" s="3">
        <v>45826</v>
      </c>
      <c r="E645" t="s">
        <v>236</v>
      </c>
      <c r="F645" t="s">
        <v>24</v>
      </c>
      <c r="G645" t="s">
        <v>85</v>
      </c>
      <c r="H645" t="s">
        <v>26</v>
      </c>
      <c r="I645" t="s">
        <v>86</v>
      </c>
      <c r="J645" s="11">
        <v>449.16</v>
      </c>
      <c r="K645" s="11">
        <v>22.46</v>
      </c>
      <c r="L645" s="12"/>
      <c r="M645" s="14"/>
      <c r="N645" s="14"/>
    </row>
    <row r="646" spans="1:14" hidden="1" x14ac:dyDescent="0.4">
      <c r="A646" t="str">
        <f t="shared" si="10"/>
        <v>Hide</v>
      </c>
      <c r="D646" s="3" t="s">
        <v>572</v>
      </c>
      <c r="J646" s="11">
        <v>449.16</v>
      </c>
      <c r="K646" s="11">
        <v>22.46</v>
      </c>
      <c r="L646" s="12"/>
      <c r="M646" s="14"/>
      <c r="N646" s="14"/>
    </row>
    <row r="647" spans="1:14" x14ac:dyDescent="0.4">
      <c r="A647" t="str">
        <f t="shared" si="10"/>
        <v>Show</v>
      </c>
      <c r="B647">
        <v>1912258278</v>
      </c>
      <c r="C647" t="s">
        <v>524</v>
      </c>
      <c r="D647" s="3">
        <v>45826</v>
      </c>
      <c r="E647" t="s">
        <v>84</v>
      </c>
      <c r="F647" t="s">
        <v>24</v>
      </c>
      <c r="G647" t="s">
        <v>85</v>
      </c>
      <c r="H647" t="s">
        <v>26</v>
      </c>
      <c r="I647" t="s">
        <v>86</v>
      </c>
      <c r="J647" s="11">
        <v>286.67</v>
      </c>
      <c r="K647" s="11">
        <v>14.33</v>
      </c>
      <c r="L647" s="12"/>
      <c r="M647" s="14"/>
      <c r="N647" s="14"/>
    </row>
    <row r="648" spans="1:14" hidden="1" x14ac:dyDescent="0.4">
      <c r="A648" t="str">
        <f t="shared" si="10"/>
        <v>Hide</v>
      </c>
      <c r="D648" s="3" t="s">
        <v>572</v>
      </c>
      <c r="J648" s="11">
        <v>286.67</v>
      </c>
      <c r="K648" s="11">
        <v>14.33</v>
      </c>
      <c r="L648" s="12"/>
      <c r="M648" s="14"/>
      <c r="N648" s="14"/>
    </row>
    <row r="649" spans="1:14" x14ac:dyDescent="0.4">
      <c r="A649" t="str">
        <f t="shared" si="10"/>
        <v>Show</v>
      </c>
      <c r="B649">
        <v>1912326059</v>
      </c>
      <c r="C649" t="s">
        <v>525</v>
      </c>
      <c r="D649" s="3">
        <v>45826</v>
      </c>
      <c r="E649" t="s">
        <v>95</v>
      </c>
      <c r="F649" t="s">
        <v>24</v>
      </c>
      <c r="G649" t="s">
        <v>50</v>
      </c>
      <c r="H649" t="s">
        <v>26</v>
      </c>
      <c r="I649" t="s">
        <v>51</v>
      </c>
      <c r="J649" s="11">
        <v>329.55</v>
      </c>
      <c r="K649" s="11">
        <v>16.47</v>
      </c>
      <c r="L649" s="12"/>
      <c r="M649" s="14"/>
      <c r="N649" s="14"/>
    </row>
    <row r="650" spans="1:14" hidden="1" x14ac:dyDescent="0.4">
      <c r="A650" t="str">
        <f t="shared" si="10"/>
        <v>Hide</v>
      </c>
      <c r="D650" s="3" t="s">
        <v>572</v>
      </c>
      <c r="J650" s="11">
        <v>329.55</v>
      </c>
      <c r="K650" s="11">
        <v>16.47</v>
      </c>
      <c r="L650" s="12"/>
      <c r="M650" s="14"/>
      <c r="N650" s="14"/>
    </row>
    <row r="651" spans="1:14" x14ac:dyDescent="0.4">
      <c r="A651" t="str">
        <f t="shared" si="10"/>
        <v>Show</v>
      </c>
      <c r="B651">
        <v>1912505934</v>
      </c>
      <c r="C651" t="s">
        <v>526</v>
      </c>
      <c r="D651" s="3">
        <v>45826</v>
      </c>
      <c r="E651" t="s">
        <v>527</v>
      </c>
      <c r="F651" t="s">
        <v>24</v>
      </c>
      <c r="G651" t="s">
        <v>25</v>
      </c>
      <c r="H651" t="s">
        <v>26</v>
      </c>
      <c r="I651" t="s">
        <v>528</v>
      </c>
      <c r="J651" s="11">
        <v>420.54</v>
      </c>
      <c r="K651" s="11">
        <v>21.02</v>
      </c>
      <c r="L651" s="12"/>
      <c r="M651" s="14"/>
      <c r="N651" s="14"/>
    </row>
    <row r="652" spans="1:14" hidden="1" x14ac:dyDescent="0.4">
      <c r="A652" t="str">
        <f t="shared" si="10"/>
        <v>Hide</v>
      </c>
      <c r="D652" s="3" t="s">
        <v>572</v>
      </c>
      <c r="J652" s="11">
        <v>420.54</v>
      </c>
      <c r="K652" s="11">
        <v>21.02</v>
      </c>
      <c r="L652" s="12"/>
      <c r="M652" s="14"/>
      <c r="N652" s="14"/>
    </row>
    <row r="653" spans="1:14" x14ac:dyDescent="0.4">
      <c r="A653" t="str">
        <f t="shared" si="10"/>
        <v>Show</v>
      </c>
      <c r="B653">
        <v>1912975186</v>
      </c>
      <c r="C653" t="s">
        <v>529</v>
      </c>
      <c r="D653" s="3">
        <v>45826</v>
      </c>
      <c r="E653" t="s">
        <v>49</v>
      </c>
      <c r="F653" t="s">
        <v>24</v>
      </c>
      <c r="G653" t="s">
        <v>50</v>
      </c>
      <c r="H653" t="s">
        <v>26</v>
      </c>
      <c r="I653" t="s">
        <v>51</v>
      </c>
      <c r="J653" s="11">
        <v>452.8</v>
      </c>
      <c r="K653" s="11">
        <v>22.65</v>
      </c>
      <c r="L653" s="12"/>
      <c r="M653" s="14"/>
      <c r="N653" s="14"/>
    </row>
    <row r="654" spans="1:14" hidden="1" x14ac:dyDescent="0.4">
      <c r="A654" t="str">
        <f t="shared" si="10"/>
        <v>Hide</v>
      </c>
      <c r="D654" s="3" t="s">
        <v>572</v>
      </c>
      <c r="J654" s="11">
        <v>452.8</v>
      </c>
      <c r="K654" s="11">
        <v>22.65</v>
      </c>
      <c r="L654" s="12"/>
      <c r="M654" s="14"/>
      <c r="N654" s="14"/>
    </row>
    <row r="655" spans="1:14" x14ac:dyDescent="0.4">
      <c r="A655" t="str">
        <f t="shared" si="10"/>
        <v>Show</v>
      </c>
      <c r="B655">
        <v>1912984600</v>
      </c>
      <c r="C655" t="s">
        <v>530</v>
      </c>
      <c r="D655" s="3">
        <v>45826</v>
      </c>
      <c r="E655" t="s">
        <v>59</v>
      </c>
      <c r="F655" t="s">
        <v>24</v>
      </c>
      <c r="G655" t="s">
        <v>25</v>
      </c>
      <c r="H655" t="s">
        <v>26</v>
      </c>
      <c r="I655" t="s">
        <v>35</v>
      </c>
      <c r="J655" s="11">
        <v>134.03</v>
      </c>
      <c r="K655" s="11">
        <v>6.7</v>
      </c>
      <c r="L655" s="12"/>
      <c r="M655" s="14"/>
      <c r="N655" s="14"/>
    </row>
    <row r="656" spans="1:14" hidden="1" x14ac:dyDescent="0.4">
      <c r="A656" t="str">
        <f t="shared" si="10"/>
        <v>Hide</v>
      </c>
      <c r="D656" s="3" t="s">
        <v>572</v>
      </c>
      <c r="J656" s="11">
        <v>134.03</v>
      </c>
      <c r="K656" s="11">
        <v>6.7</v>
      </c>
      <c r="L656" s="12"/>
      <c r="M656" s="14"/>
      <c r="N656" s="14"/>
    </row>
    <row r="657" spans="1:14" x14ac:dyDescent="0.4">
      <c r="A657" t="str">
        <f t="shared" si="10"/>
        <v>Show</v>
      </c>
      <c r="B657">
        <v>1922012830</v>
      </c>
      <c r="C657" t="s">
        <v>531</v>
      </c>
      <c r="D657" s="3">
        <v>45826</v>
      </c>
      <c r="E657" t="s">
        <v>32</v>
      </c>
      <c r="F657" t="s">
        <v>24</v>
      </c>
      <c r="G657" t="s">
        <v>25</v>
      </c>
      <c r="H657" t="s">
        <v>26</v>
      </c>
      <c r="I657" t="s">
        <v>30</v>
      </c>
      <c r="J657" s="11">
        <v>88.82</v>
      </c>
      <c r="K657" s="11">
        <v>4.4400000000000004</v>
      </c>
      <c r="L657" s="12"/>
      <c r="M657" s="14"/>
      <c r="N657" s="14"/>
    </row>
    <row r="658" spans="1:14" hidden="1" x14ac:dyDescent="0.4">
      <c r="A658" t="str">
        <f t="shared" si="10"/>
        <v>Hide</v>
      </c>
      <c r="D658" s="3" t="s">
        <v>572</v>
      </c>
      <c r="J658" s="11">
        <v>88.82</v>
      </c>
      <c r="K658" s="11">
        <v>4.4400000000000004</v>
      </c>
      <c r="L658" s="12"/>
      <c r="M658" s="14"/>
      <c r="N658" s="14"/>
    </row>
    <row r="659" spans="1:14" x14ac:dyDescent="0.4">
      <c r="A659" t="str">
        <f t="shared" si="10"/>
        <v>Show</v>
      </c>
      <c r="B659">
        <v>1922029495</v>
      </c>
      <c r="C659" t="s">
        <v>532</v>
      </c>
      <c r="D659" s="3">
        <v>45826</v>
      </c>
      <c r="E659" t="s">
        <v>181</v>
      </c>
      <c r="F659" t="s">
        <v>24</v>
      </c>
      <c r="G659" t="s">
        <v>74</v>
      </c>
      <c r="H659" t="s">
        <v>26</v>
      </c>
      <c r="I659" t="s">
        <v>75</v>
      </c>
      <c r="J659" s="11">
        <v>1964.24</v>
      </c>
      <c r="K659" s="11">
        <v>98.2</v>
      </c>
      <c r="L659" s="12"/>
      <c r="M659" s="14"/>
      <c r="N659" s="14"/>
    </row>
    <row r="660" spans="1:14" hidden="1" x14ac:dyDescent="0.4">
      <c r="A660" t="str">
        <f t="shared" si="10"/>
        <v>Hide</v>
      </c>
      <c r="D660" s="3" t="s">
        <v>572</v>
      </c>
      <c r="J660" s="11">
        <v>1964.24</v>
      </c>
      <c r="K660" s="11">
        <v>98.2</v>
      </c>
      <c r="L660" s="12"/>
      <c r="M660" s="14"/>
      <c r="N660" s="14"/>
    </row>
    <row r="661" spans="1:14" x14ac:dyDescent="0.4">
      <c r="A661" t="str">
        <f t="shared" si="10"/>
        <v>Show</v>
      </c>
      <c r="B661">
        <v>1922419290</v>
      </c>
      <c r="C661" t="s">
        <v>533</v>
      </c>
      <c r="D661" s="3">
        <v>45826</v>
      </c>
      <c r="E661" t="s">
        <v>534</v>
      </c>
      <c r="F661" t="s">
        <v>24</v>
      </c>
      <c r="G661" t="s">
        <v>25</v>
      </c>
      <c r="H661" t="s">
        <v>26</v>
      </c>
      <c r="I661" t="s">
        <v>106</v>
      </c>
      <c r="J661" s="11">
        <v>1624.33</v>
      </c>
      <c r="K661" s="11">
        <v>81.22</v>
      </c>
      <c r="L661" s="12"/>
      <c r="M661" s="14"/>
      <c r="N661" s="14"/>
    </row>
    <row r="662" spans="1:14" hidden="1" x14ac:dyDescent="0.4">
      <c r="A662" t="str">
        <f t="shared" si="10"/>
        <v>Hide</v>
      </c>
      <c r="D662" s="3" t="s">
        <v>572</v>
      </c>
      <c r="J662" s="11">
        <v>1624.33</v>
      </c>
      <c r="K662" s="11">
        <v>81.22</v>
      </c>
      <c r="L662" s="12"/>
      <c r="M662" s="14"/>
      <c r="N662" s="14"/>
    </row>
    <row r="663" spans="1:14" x14ac:dyDescent="0.4">
      <c r="A663" t="str">
        <f t="shared" si="10"/>
        <v>Show</v>
      </c>
      <c r="B663">
        <v>1932270246</v>
      </c>
      <c r="C663" t="s">
        <v>535</v>
      </c>
      <c r="D663" s="3">
        <v>45826</v>
      </c>
      <c r="E663" t="s">
        <v>536</v>
      </c>
      <c r="F663" t="s">
        <v>24</v>
      </c>
      <c r="G663" t="s">
        <v>50</v>
      </c>
      <c r="H663" t="s">
        <v>26</v>
      </c>
      <c r="I663" t="s">
        <v>64</v>
      </c>
      <c r="J663" s="11">
        <v>1371.73</v>
      </c>
      <c r="K663" s="11">
        <v>68.599999999999994</v>
      </c>
      <c r="L663" s="12"/>
      <c r="M663" s="14"/>
      <c r="N663" s="14"/>
    </row>
    <row r="664" spans="1:14" hidden="1" x14ac:dyDescent="0.4">
      <c r="A664" t="str">
        <f t="shared" si="10"/>
        <v>Hide</v>
      </c>
      <c r="D664" s="3" t="s">
        <v>572</v>
      </c>
      <c r="J664" s="11">
        <v>1371.73</v>
      </c>
      <c r="K664" s="11">
        <v>68.599999999999994</v>
      </c>
      <c r="L664" s="12"/>
      <c r="M664" s="14"/>
      <c r="N664" s="14"/>
    </row>
    <row r="665" spans="1:14" x14ac:dyDescent="0.4">
      <c r="A665" t="str">
        <f t="shared" si="10"/>
        <v>Show</v>
      </c>
      <c r="B665">
        <v>1932492865</v>
      </c>
      <c r="C665" t="s">
        <v>537</v>
      </c>
      <c r="D665" s="3">
        <v>45826</v>
      </c>
      <c r="E665" t="s">
        <v>61</v>
      </c>
      <c r="F665" t="s">
        <v>24</v>
      </c>
      <c r="G665" t="s">
        <v>25</v>
      </c>
      <c r="H665" t="s">
        <v>26</v>
      </c>
      <c r="I665" t="s">
        <v>35</v>
      </c>
      <c r="J665" s="11">
        <v>266.45999999999998</v>
      </c>
      <c r="K665" s="11">
        <v>13.32</v>
      </c>
      <c r="L665" s="12"/>
      <c r="M665" s="14"/>
      <c r="N665" s="14"/>
    </row>
    <row r="666" spans="1:14" hidden="1" x14ac:dyDescent="0.4">
      <c r="A666" t="str">
        <f t="shared" si="10"/>
        <v>Hide</v>
      </c>
      <c r="D666" s="3" t="s">
        <v>572</v>
      </c>
      <c r="J666" s="11">
        <v>266.45999999999998</v>
      </c>
      <c r="K666" s="11">
        <v>13.32</v>
      </c>
      <c r="L666" s="12"/>
      <c r="M666" s="14"/>
      <c r="N666" s="14"/>
    </row>
    <row r="667" spans="1:14" x14ac:dyDescent="0.4">
      <c r="A667" t="str">
        <f t="shared" si="10"/>
        <v>Show</v>
      </c>
      <c r="B667">
        <v>1932631611</v>
      </c>
      <c r="C667" t="s">
        <v>538</v>
      </c>
      <c r="D667" s="3">
        <v>45826</v>
      </c>
      <c r="E667" t="s">
        <v>539</v>
      </c>
      <c r="F667" t="s">
        <v>24</v>
      </c>
      <c r="G667" t="s">
        <v>209</v>
      </c>
      <c r="H667" t="s">
        <v>26</v>
      </c>
      <c r="I667" t="s">
        <v>210</v>
      </c>
      <c r="J667" s="11">
        <v>144.55000000000001</v>
      </c>
      <c r="K667" s="11">
        <v>7.23</v>
      </c>
      <c r="L667" s="12"/>
      <c r="M667" s="14"/>
      <c r="N667" s="14"/>
    </row>
    <row r="668" spans="1:14" hidden="1" x14ac:dyDescent="0.4">
      <c r="A668" t="str">
        <f t="shared" si="10"/>
        <v>Hide</v>
      </c>
      <c r="D668" s="3" t="s">
        <v>572</v>
      </c>
      <c r="J668" s="11">
        <v>144.55000000000001</v>
      </c>
      <c r="K668" s="11">
        <v>7.23</v>
      </c>
      <c r="L668" s="12"/>
      <c r="M668" s="14"/>
      <c r="N668" s="14"/>
    </row>
    <row r="669" spans="1:14" x14ac:dyDescent="0.4">
      <c r="A669" t="str">
        <f t="shared" si="10"/>
        <v>Show</v>
      </c>
      <c r="B669">
        <v>1942444609</v>
      </c>
      <c r="C669" t="s">
        <v>540</v>
      </c>
      <c r="D669" s="3">
        <v>45826</v>
      </c>
      <c r="E669" t="s">
        <v>179</v>
      </c>
      <c r="F669" t="s">
        <v>24</v>
      </c>
      <c r="G669" t="s">
        <v>25</v>
      </c>
      <c r="H669" t="s">
        <v>26</v>
      </c>
      <c r="I669" t="s">
        <v>30</v>
      </c>
      <c r="J669" s="11">
        <v>1105.69</v>
      </c>
      <c r="K669" s="11">
        <v>55.28</v>
      </c>
      <c r="L669" s="12"/>
      <c r="M669" s="14"/>
      <c r="N669" s="14"/>
    </row>
    <row r="670" spans="1:14" hidden="1" x14ac:dyDescent="0.4">
      <c r="A670" t="str">
        <f t="shared" si="10"/>
        <v>Hide</v>
      </c>
      <c r="D670" s="3" t="s">
        <v>572</v>
      </c>
      <c r="J670" s="11">
        <v>1105.69</v>
      </c>
      <c r="K670" s="11">
        <v>55.28</v>
      </c>
      <c r="L670" s="12"/>
      <c r="M670" s="14"/>
      <c r="N670" s="14"/>
    </row>
    <row r="671" spans="1:14" x14ac:dyDescent="0.4">
      <c r="A671" t="str">
        <f t="shared" si="10"/>
        <v>Show</v>
      </c>
      <c r="B671">
        <v>1942502638</v>
      </c>
      <c r="C671" t="s">
        <v>541</v>
      </c>
      <c r="D671" s="3">
        <v>45826</v>
      </c>
      <c r="E671" t="s">
        <v>542</v>
      </c>
      <c r="F671" t="s">
        <v>24</v>
      </c>
      <c r="G671" t="s">
        <v>25</v>
      </c>
      <c r="H671" t="s">
        <v>26</v>
      </c>
      <c r="I671" t="s">
        <v>57</v>
      </c>
      <c r="J671" s="11">
        <v>84.54</v>
      </c>
      <c r="K671" s="11">
        <v>4.2300000000000004</v>
      </c>
      <c r="L671" s="12"/>
      <c r="M671" s="14"/>
      <c r="N671" s="14"/>
    </row>
    <row r="672" spans="1:14" hidden="1" x14ac:dyDescent="0.4">
      <c r="A672" t="str">
        <f t="shared" si="10"/>
        <v>Hide</v>
      </c>
      <c r="D672" s="3" t="s">
        <v>572</v>
      </c>
      <c r="J672" s="11">
        <v>84.54</v>
      </c>
      <c r="K672" s="11">
        <v>4.2300000000000004</v>
      </c>
      <c r="L672" s="12"/>
      <c r="M672" s="14"/>
      <c r="N672" s="14"/>
    </row>
    <row r="673" spans="1:14" x14ac:dyDescent="0.4">
      <c r="A673" t="str">
        <f t="shared" si="10"/>
        <v>Show</v>
      </c>
      <c r="B673">
        <v>1942739115</v>
      </c>
      <c r="C673" t="s">
        <v>543</v>
      </c>
      <c r="D673" s="3">
        <v>45826</v>
      </c>
      <c r="E673" t="s">
        <v>544</v>
      </c>
      <c r="F673" t="s">
        <v>24</v>
      </c>
      <c r="G673" t="s">
        <v>545</v>
      </c>
      <c r="H673" t="s">
        <v>26</v>
      </c>
      <c r="I673" t="s">
        <v>546</v>
      </c>
      <c r="J673" s="11">
        <v>-42.27</v>
      </c>
      <c r="K673" s="11">
        <v>-2.11</v>
      </c>
      <c r="L673" s="12"/>
      <c r="M673" s="14"/>
      <c r="N673" s="14"/>
    </row>
    <row r="674" spans="1:14" hidden="1" x14ac:dyDescent="0.4">
      <c r="A674" t="str">
        <f t="shared" si="10"/>
        <v>Hide</v>
      </c>
      <c r="D674" s="3" t="s">
        <v>572</v>
      </c>
      <c r="J674" s="11">
        <v>-42.27</v>
      </c>
      <c r="K674" s="11">
        <v>-2.11</v>
      </c>
      <c r="L674" s="12"/>
      <c r="M674" s="14"/>
      <c r="N674" s="14"/>
    </row>
    <row r="675" spans="1:14" x14ac:dyDescent="0.4">
      <c r="A675" t="str">
        <f t="shared" si="10"/>
        <v>Show</v>
      </c>
      <c r="B675">
        <v>1942879481</v>
      </c>
      <c r="C675" t="s">
        <v>547</v>
      </c>
      <c r="D675" s="3">
        <v>45826</v>
      </c>
      <c r="E675" t="s">
        <v>95</v>
      </c>
      <c r="F675" t="s">
        <v>24</v>
      </c>
      <c r="G675" t="s">
        <v>50</v>
      </c>
      <c r="H675" t="s">
        <v>26</v>
      </c>
      <c r="I675" t="s">
        <v>51</v>
      </c>
      <c r="J675" s="11">
        <v>761.54</v>
      </c>
      <c r="K675" s="11">
        <v>38.090000000000003</v>
      </c>
      <c r="L675" s="12"/>
      <c r="M675" s="14"/>
      <c r="N675" s="14"/>
    </row>
    <row r="676" spans="1:14" hidden="1" x14ac:dyDescent="0.4">
      <c r="A676" t="str">
        <f t="shared" si="10"/>
        <v>Hide</v>
      </c>
      <c r="D676" s="3" t="s">
        <v>572</v>
      </c>
      <c r="J676" s="11">
        <v>761.54</v>
      </c>
      <c r="K676" s="11">
        <v>38.090000000000003</v>
      </c>
      <c r="L676" s="12"/>
      <c r="M676" s="14"/>
      <c r="N676" s="14"/>
    </row>
    <row r="677" spans="1:14" x14ac:dyDescent="0.4">
      <c r="A677" t="str">
        <f t="shared" si="10"/>
        <v>Show</v>
      </c>
      <c r="B677">
        <v>1952690919</v>
      </c>
      <c r="C677" t="s">
        <v>548</v>
      </c>
      <c r="D677" s="3">
        <v>45826</v>
      </c>
      <c r="E677" t="s">
        <v>32</v>
      </c>
      <c r="F677" t="s">
        <v>24</v>
      </c>
      <c r="G677" t="s">
        <v>25</v>
      </c>
      <c r="H677" t="s">
        <v>26</v>
      </c>
      <c r="I677" t="s">
        <v>30</v>
      </c>
      <c r="J677" s="11">
        <v>642.1</v>
      </c>
      <c r="K677" s="11">
        <v>32.1</v>
      </c>
      <c r="L677" s="12"/>
      <c r="M677" s="14"/>
      <c r="N677" s="14"/>
    </row>
    <row r="678" spans="1:14" hidden="1" x14ac:dyDescent="0.4">
      <c r="A678" t="str">
        <f t="shared" si="10"/>
        <v>Hide</v>
      </c>
      <c r="D678" s="3" t="s">
        <v>572</v>
      </c>
      <c r="J678" s="11">
        <v>642.1</v>
      </c>
      <c r="K678" s="11">
        <v>32.1</v>
      </c>
      <c r="L678" s="12"/>
      <c r="M678" s="14"/>
      <c r="N678" s="14"/>
    </row>
    <row r="679" spans="1:14" x14ac:dyDescent="0.4">
      <c r="A679" t="str">
        <f t="shared" si="10"/>
        <v>Show</v>
      </c>
      <c r="B679">
        <v>1952790230</v>
      </c>
      <c r="C679" t="s">
        <v>549</v>
      </c>
      <c r="D679" s="3">
        <v>45826</v>
      </c>
      <c r="E679" t="s">
        <v>550</v>
      </c>
      <c r="F679" t="s">
        <v>24</v>
      </c>
      <c r="G679" t="s">
        <v>25</v>
      </c>
      <c r="H679" t="s">
        <v>26</v>
      </c>
      <c r="I679" t="s">
        <v>309</v>
      </c>
      <c r="J679" s="11">
        <v>42.27</v>
      </c>
      <c r="K679" s="11">
        <v>2.11</v>
      </c>
      <c r="L679" s="12"/>
      <c r="M679" s="14"/>
      <c r="N679" s="14"/>
    </row>
    <row r="680" spans="1:14" hidden="1" x14ac:dyDescent="0.4">
      <c r="A680" t="str">
        <f t="shared" si="10"/>
        <v>Hide</v>
      </c>
      <c r="D680" s="3" t="s">
        <v>572</v>
      </c>
      <c r="J680" s="11">
        <v>42.27</v>
      </c>
      <c r="K680" s="11">
        <v>2.11</v>
      </c>
      <c r="L680" s="12"/>
      <c r="M680" s="14"/>
      <c r="N680" s="14"/>
    </row>
    <row r="681" spans="1:14" x14ac:dyDescent="0.4">
      <c r="A681" t="str">
        <f t="shared" si="10"/>
        <v>Show</v>
      </c>
      <c r="B681">
        <v>1962515643</v>
      </c>
      <c r="C681" t="s">
        <v>551</v>
      </c>
      <c r="D681" s="3">
        <v>45826</v>
      </c>
      <c r="E681" t="s">
        <v>159</v>
      </c>
      <c r="F681" t="s">
        <v>24</v>
      </c>
      <c r="G681" t="s">
        <v>25</v>
      </c>
      <c r="H681" t="s">
        <v>26</v>
      </c>
      <c r="I681" t="s">
        <v>27</v>
      </c>
      <c r="J681" s="11">
        <v>638.16</v>
      </c>
      <c r="K681" s="11">
        <v>31.9</v>
      </c>
      <c r="L681" s="12"/>
      <c r="M681" s="14"/>
      <c r="N681" s="14"/>
    </row>
    <row r="682" spans="1:14" hidden="1" x14ac:dyDescent="0.4">
      <c r="A682" t="str">
        <f t="shared" si="10"/>
        <v>Hide</v>
      </c>
      <c r="D682" s="3" t="s">
        <v>572</v>
      </c>
      <c r="J682" s="11">
        <v>638.16</v>
      </c>
      <c r="K682" s="11">
        <v>31.9</v>
      </c>
      <c r="L682" s="12"/>
      <c r="M682" s="14"/>
      <c r="N682" s="14"/>
    </row>
    <row r="683" spans="1:14" x14ac:dyDescent="0.4">
      <c r="A683" t="str">
        <f t="shared" si="10"/>
        <v>Show</v>
      </c>
      <c r="B683">
        <v>1962700211</v>
      </c>
      <c r="C683" t="s">
        <v>552</v>
      </c>
      <c r="D683" s="3">
        <v>45826</v>
      </c>
      <c r="E683" t="s">
        <v>553</v>
      </c>
      <c r="F683" t="s">
        <v>24</v>
      </c>
      <c r="G683" t="s">
        <v>196</v>
      </c>
      <c r="H683" t="s">
        <v>26</v>
      </c>
      <c r="I683" t="s">
        <v>197</v>
      </c>
      <c r="J683" s="11">
        <v>1077.29</v>
      </c>
      <c r="K683" s="11">
        <v>53.86</v>
      </c>
      <c r="L683" s="12"/>
      <c r="M683" s="14"/>
      <c r="N683" s="14"/>
    </row>
    <row r="684" spans="1:14" hidden="1" x14ac:dyDescent="0.4">
      <c r="A684" t="str">
        <f t="shared" si="10"/>
        <v>Hide</v>
      </c>
      <c r="D684" s="3" t="s">
        <v>572</v>
      </c>
      <c r="J684" s="11">
        <v>1077.29</v>
      </c>
      <c r="K684" s="11">
        <v>53.86</v>
      </c>
      <c r="L684" s="12"/>
      <c r="M684" s="14"/>
      <c r="N684" s="14"/>
    </row>
    <row r="685" spans="1:14" x14ac:dyDescent="0.4">
      <c r="A685" t="str">
        <f t="shared" si="10"/>
        <v>Show</v>
      </c>
      <c r="B685">
        <v>1962922609</v>
      </c>
      <c r="C685" t="s">
        <v>554</v>
      </c>
      <c r="D685" s="3">
        <v>45826</v>
      </c>
      <c r="E685" t="s">
        <v>56</v>
      </c>
      <c r="F685" t="s">
        <v>24</v>
      </c>
      <c r="G685" t="s">
        <v>25</v>
      </c>
      <c r="H685" t="s">
        <v>26</v>
      </c>
      <c r="I685" t="s">
        <v>57</v>
      </c>
      <c r="J685" s="11">
        <v>142.09</v>
      </c>
      <c r="K685" s="11">
        <v>7.1</v>
      </c>
      <c r="L685" s="12"/>
      <c r="M685" s="14"/>
      <c r="N685" s="14"/>
    </row>
    <row r="686" spans="1:14" hidden="1" x14ac:dyDescent="0.4">
      <c r="A686" t="str">
        <f t="shared" si="10"/>
        <v>Hide</v>
      </c>
      <c r="D686" s="3" t="s">
        <v>572</v>
      </c>
      <c r="J686" s="11">
        <v>142.09</v>
      </c>
      <c r="K686" s="11">
        <v>7.1</v>
      </c>
      <c r="L686" s="12"/>
      <c r="M686" s="14"/>
      <c r="N686" s="14"/>
    </row>
    <row r="687" spans="1:14" x14ac:dyDescent="0.4">
      <c r="A687" t="str">
        <f t="shared" si="10"/>
        <v>Show</v>
      </c>
      <c r="B687">
        <v>1972745073</v>
      </c>
      <c r="C687" t="s">
        <v>555</v>
      </c>
      <c r="D687" s="3">
        <v>45826</v>
      </c>
      <c r="E687" t="s">
        <v>42</v>
      </c>
      <c r="F687" t="s">
        <v>24</v>
      </c>
      <c r="G687" t="s">
        <v>25</v>
      </c>
      <c r="H687" t="s">
        <v>26</v>
      </c>
      <c r="I687" t="s">
        <v>43</v>
      </c>
      <c r="J687" s="11">
        <v>0</v>
      </c>
      <c r="K687" s="11">
        <v>0</v>
      </c>
      <c r="L687" s="12"/>
      <c r="M687" s="14"/>
      <c r="N687" s="14"/>
    </row>
    <row r="688" spans="1:14" hidden="1" x14ac:dyDescent="0.4">
      <c r="A688" t="str">
        <f t="shared" si="10"/>
        <v>Hide</v>
      </c>
      <c r="D688" s="3" t="s">
        <v>572</v>
      </c>
      <c r="J688" s="11">
        <v>0</v>
      </c>
      <c r="K688" s="11">
        <v>0</v>
      </c>
      <c r="L688" s="12"/>
      <c r="M688" s="14"/>
      <c r="N688" s="14"/>
    </row>
    <row r="689" spans="1:14" x14ac:dyDescent="0.4">
      <c r="A689" t="str">
        <f t="shared" si="10"/>
        <v>Show</v>
      </c>
      <c r="B689">
        <v>1972823953</v>
      </c>
      <c r="C689" t="s">
        <v>556</v>
      </c>
      <c r="D689" s="3">
        <v>45826</v>
      </c>
      <c r="E689" t="s">
        <v>557</v>
      </c>
      <c r="F689" t="s">
        <v>24</v>
      </c>
      <c r="G689" t="s">
        <v>401</v>
      </c>
      <c r="H689" t="s">
        <v>26</v>
      </c>
      <c r="I689" t="s">
        <v>402</v>
      </c>
      <c r="J689" s="11">
        <v>759.65</v>
      </c>
      <c r="K689" s="11">
        <v>37.99</v>
      </c>
      <c r="L689" s="12"/>
      <c r="M689" s="14"/>
      <c r="N689" s="14"/>
    </row>
    <row r="690" spans="1:14" hidden="1" x14ac:dyDescent="0.4">
      <c r="A690" t="str">
        <f t="shared" si="10"/>
        <v>Hide</v>
      </c>
      <c r="D690" s="3" t="s">
        <v>572</v>
      </c>
      <c r="J690" s="11">
        <v>759.65</v>
      </c>
      <c r="K690" s="11">
        <v>37.99</v>
      </c>
      <c r="L690" s="12"/>
      <c r="M690" s="14"/>
      <c r="N690" s="14"/>
    </row>
    <row r="691" spans="1:14" x14ac:dyDescent="0.4">
      <c r="A691" t="str">
        <f t="shared" si="10"/>
        <v>Show</v>
      </c>
      <c r="B691">
        <v>1972892404</v>
      </c>
      <c r="C691" t="s">
        <v>558</v>
      </c>
      <c r="D691" s="3">
        <v>45826</v>
      </c>
      <c r="E691" t="s">
        <v>32</v>
      </c>
      <c r="F691" t="s">
        <v>24</v>
      </c>
      <c r="G691" t="s">
        <v>25</v>
      </c>
      <c r="H691" t="s">
        <v>26</v>
      </c>
      <c r="I691" t="s">
        <v>30</v>
      </c>
      <c r="J691" s="11">
        <v>318.48</v>
      </c>
      <c r="K691" s="11">
        <v>15.92</v>
      </c>
      <c r="L691" s="12"/>
      <c r="M691" s="14"/>
      <c r="N691" s="14"/>
    </row>
    <row r="692" spans="1:14" hidden="1" x14ac:dyDescent="0.4">
      <c r="A692" t="str">
        <f t="shared" si="10"/>
        <v>Hide</v>
      </c>
      <c r="D692" s="3" t="s">
        <v>572</v>
      </c>
      <c r="J692" s="11">
        <v>318.48</v>
      </c>
      <c r="K692" s="11">
        <v>15.92</v>
      </c>
      <c r="L692" s="12"/>
      <c r="M692" s="14"/>
      <c r="N692" s="14"/>
    </row>
    <row r="693" spans="1:14" x14ac:dyDescent="0.4">
      <c r="A693" t="str">
        <f t="shared" si="10"/>
        <v>Show</v>
      </c>
      <c r="B693">
        <v>1982098190</v>
      </c>
      <c r="C693" t="s">
        <v>559</v>
      </c>
      <c r="D693" s="3">
        <v>45826</v>
      </c>
      <c r="E693" t="s">
        <v>32</v>
      </c>
      <c r="F693" t="s">
        <v>24</v>
      </c>
      <c r="G693" t="s">
        <v>25</v>
      </c>
      <c r="H693" t="s">
        <v>26</v>
      </c>
      <c r="I693" t="s">
        <v>30</v>
      </c>
      <c r="J693" s="11">
        <v>203.59</v>
      </c>
      <c r="K693" s="11">
        <v>10.18</v>
      </c>
      <c r="L693" s="12"/>
      <c r="M693" s="14"/>
      <c r="N693" s="14"/>
    </row>
    <row r="694" spans="1:14" hidden="1" x14ac:dyDescent="0.4">
      <c r="A694" t="str">
        <f t="shared" si="10"/>
        <v>Hide</v>
      </c>
      <c r="D694" s="3" t="s">
        <v>572</v>
      </c>
      <c r="J694" s="11">
        <v>203.59</v>
      </c>
      <c r="K694" s="11">
        <v>10.18</v>
      </c>
      <c r="L694" s="12"/>
      <c r="M694" s="14"/>
      <c r="N694" s="14"/>
    </row>
    <row r="695" spans="1:14" x14ac:dyDescent="0.4">
      <c r="A695" t="str">
        <f t="shared" si="10"/>
        <v>Show</v>
      </c>
      <c r="B695">
        <v>1992069504</v>
      </c>
      <c r="C695" t="s">
        <v>560</v>
      </c>
      <c r="D695" s="3">
        <v>45826</v>
      </c>
      <c r="E695" t="s">
        <v>561</v>
      </c>
      <c r="F695" t="s">
        <v>24</v>
      </c>
      <c r="G695" t="s">
        <v>25</v>
      </c>
      <c r="H695" t="s">
        <v>26</v>
      </c>
      <c r="I695" t="s">
        <v>30</v>
      </c>
      <c r="J695" s="11">
        <v>578.79</v>
      </c>
      <c r="K695" s="11">
        <v>28.94</v>
      </c>
      <c r="L695" s="12"/>
      <c r="M695" s="14"/>
      <c r="N695" s="14"/>
    </row>
    <row r="696" spans="1:14" hidden="1" x14ac:dyDescent="0.4">
      <c r="A696" t="str">
        <f t="shared" si="10"/>
        <v>Hide</v>
      </c>
      <c r="D696" s="3" t="s">
        <v>572</v>
      </c>
      <c r="J696" s="11">
        <v>578.79</v>
      </c>
      <c r="K696" s="11">
        <v>28.94</v>
      </c>
      <c r="L696" s="12"/>
      <c r="M696" s="14"/>
      <c r="N696" s="14"/>
    </row>
    <row r="697" spans="1:14" x14ac:dyDescent="0.4">
      <c r="A697" t="str">
        <f t="shared" si="10"/>
        <v>Show</v>
      </c>
      <c r="B697">
        <v>1992810709</v>
      </c>
      <c r="C697" t="s">
        <v>562</v>
      </c>
      <c r="D697" s="3">
        <v>45826</v>
      </c>
      <c r="E697" t="s">
        <v>32</v>
      </c>
      <c r="F697" t="s">
        <v>24</v>
      </c>
      <c r="G697" t="s">
        <v>25</v>
      </c>
      <c r="H697" t="s">
        <v>26</v>
      </c>
      <c r="I697" t="s">
        <v>30</v>
      </c>
      <c r="J697" s="11">
        <v>177.64</v>
      </c>
      <c r="K697" s="11">
        <v>8.8800000000000008</v>
      </c>
      <c r="L697" s="12"/>
      <c r="M697" s="14"/>
      <c r="N697" s="14"/>
    </row>
    <row r="698" spans="1:14" hidden="1" x14ac:dyDescent="0.4">
      <c r="A698" t="str">
        <f t="shared" si="10"/>
        <v>Hide</v>
      </c>
      <c r="D698" s="3" t="s">
        <v>572</v>
      </c>
      <c r="J698" s="11">
        <v>177.64</v>
      </c>
      <c r="K698" s="11">
        <v>8.8800000000000008</v>
      </c>
      <c r="L698" s="12"/>
      <c r="M698" s="14"/>
      <c r="N698" s="14"/>
    </row>
    <row r="699" spans="1:14" x14ac:dyDescent="0.4">
      <c r="A699" t="str">
        <f t="shared" si="10"/>
        <v>Show</v>
      </c>
      <c r="B699">
        <v>1992895585</v>
      </c>
      <c r="C699" t="s">
        <v>563</v>
      </c>
      <c r="D699" s="3">
        <v>45826</v>
      </c>
      <c r="E699" t="s">
        <v>564</v>
      </c>
      <c r="F699" t="s">
        <v>24</v>
      </c>
      <c r="G699" t="s">
        <v>25</v>
      </c>
      <c r="H699" t="s">
        <v>26</v>
      </c>
      <c r="I699" t="s">
        <v>565</v>
      </c>
      <c r="J699" s="11">
        <v>0</v>
      </c>
      <c r="K699" s="11">
        <v>0</v>
      </c>
      <c r="L699" s="12"/>
      <c r="M699" s="14"/>
      <c r="N699" s="14"/>
    </row>
    <row r="700" spans="1:14" hidden="1" x14ac:dyDescent="0.4">
      <c r="A700" t="str">
        <f t="shared" si="10"/>
        <v>Hide</v>
      </c>
      <c r="D700" s="3" t="s">
        <v>572</v>
      </c>
      <c r="J700" s="11">
        <v>0</v>
      </c>
      <c r="K700" s="11">
        <v>0</v>
      </c>
      <c r="L700" s="12"/>
      <c r="M700" s="14"/>
      <c r="N700" s="14"/>
    </row>
    <row r="701" spans="1:14" hidden="1" x14ac:dyDescent="0.4">
      <c r="A701" t="str">
        <f t="shared" si="10"/>
        <v>Hide</v>
      </c>
      <c r="L701" s="12"/>
      <c r="M701" s="14"/>
      <c r="N701" s="14"/>
    </row>
    <row r="702" spans="1:14" hidden="1" x14ac:dyDescent="0.4">
      <c r="A702" t="str">
        <f t="shared" si="10"/>
        <v>Hide</v>
      </c>
      <c r="L702" s="12"/>
      <c r="M702" s="14"/>
      <c r="N702" s="14"/>
    </row>
    <row r="703" spans="1:14" hidden="1" x14ac:dyDescent="0.4">
      <c r="A703" t="str">
        <f t="shared" si="10"/>
        <v>Hide</v>
      </c>
      <c r="L703" s="12"/>
      <c r="M703" s="14"/>
      <c r="N703" s="14"/>
    </row>
    <row r="704" spans="1:14" hidden="1" x14ac:dyDescent="0.4">
      <c r="A704" t="str">
        <f t="shared" si="10"/>
        <v>Hide</v>
      </c>
      <c r="L704" s="12"/>
      <c r="M704" s="14"/>
      <c r="N704" s="14"/>
    </row>
    <row r="705" spans="1:14" hidden="1" x14ac:dyDescent="0.4">
      <c r="A705" t="str">
        <f t="shared" si="10"/>
        <v>Hide</v>
      </c>
      <c r="L705" s="12"/>
      <c r="M705" s="14"/>
      <c r="N705" s="14"/>
    </row>
    <row r="706" spans="1:14" hidden="1" x14ac:dyDescent="0.4">
      <c r="A706" t="str">
        <f t="shared" ref="A706:A769" si="11">IF(B706="","Hide","Show")</f>
        <v>Hide</v>
      </c>
      <c r="L706" s="12"/>
      <c r="M706" s="14"/>
      <c r="N706" s="14"/>
    </row>
    <row r="707" spans="1:14" hidden="1" x14ac:dyDescent="0.4">
      <c r="A707" t="str">
        <f t="shared" si="11"/>
        <v>Hide</v>
      </c>
      <c r="L707" s="12"/>
      <c r="M707" s="14"/>
      <c r="N707" s="14"/>
    </row>
    <row r="708" spans="1:14" hidden="1" x14ac:dyDescent="0.4">
      <c r="A708" t="str">
        <f t="shared" si="11"/>
        <v>Hide</v>
      </c>
      <c r="L708" s="12"/>
      <c r="M708" s="14"/>
      <c r="N708" s="14"/>
    </row>
    <row r="709" spans="1:14" hidden="1" x14ac:dyDescent="0.4">
      <c r="A709" t="str">
        <f t="shared" si="11"/>
        <v>Hide</v>
      </c>
      <c r="L709" s="12"/>
      <c r="M709" s="14"/>
      <c r="N709" s="14"/>
    </row>
    <row r="710" spans="1:14" hidden="1" x14ac:dyDescent="0.4">
      <c r="A710" t="str">
        <f t="shared" si="11"/>
        <v>Hide</v>
      </c>
      <c r="L710" s="12"/>
      <c r="M710" s="14"/>
      <c r="N710" s="14"/>
    </row>
    <row r="711" spans="1:14" hidden="1" x14ac:dyDescent="0.4">
      <c r="A711" t="str">
        <f t="shared" si="11"/>
        <v>Hide</v>
      </c>
      <c r="L711" s="12"/>
      <c r="M711" s="14"/>
      <c r="N711" s="14"/>
    </row>
    <row r="712" spans="1:14" hidden="1" x14ac:dyDescent="0.4">
      <c r="A712" t="str">
        <f t="shared" si="11"/>
        <v>Hide</v>
      </c>
      <c r="L712" s="12"/>
      <c r="M712" s="14"/>
      <c r="N712" s="14"/>
    </row>
    <row r="713" spans="1:14" hidden="1" x14ac:dyDescent="0.4">
      <c r="A713" t="str">
        <f t="shared" si="11"/>
        <v>Hide</v>
      </c>
      <c r="L713" s="12"/>
      <c r="M713" s="14"/>
      <c r="N713" s="14"/>
    </row>
    <row r="714" spans="1:14" hidden="1" x14ac:dyDescent="0.4">
      <c r="A714" t="str">
        <f t="shared" si="11"/>
        <v>Hide</v>
      </c>
      <c r="L714" s="12"/>
      <c r="M714" s="14"/>
      <c r="N714" s="14"/>
    </row>
    <row r="715" spans="1:14" hidden="1" x14ac:dyDescent="0.4">
      <c r="A715" t="str">
        <f t="shared" si="11"/>
        <v>Hide</v>
      </c>
      <c r="L715" s="12"/>
      <c r="M715" s="14"/>
      <c r="N715" s="14"/>
    </row>
    <row r="716" spans="1:14" hidden="1" x14ac:dyDescent="0.4">
      <c r="A716" t="str">
        <f t="shared" si="11"/>
        <v>Hide</v>
      </c>
      <c r="L716" s="12"/>
      <c r="M716" s="14"/>
      <c r="N716" s="14"/>
    </row>
    <row r="717" spans="1:14" hidden="1" x14ac:dyDescent="0.4">
      <c r="A717" t="str">
        <f t="shared" si="11"/>
        <v>Hide</v>
      </c>
      <c r="L717" s="12"/>
      <c r="M717" s="14"/>
      <c r="N717" s="14"/>
    </row>
    <row r="718" spans="1:14" hidden="1" x14ac:dyDescent="0.4">
      <c r="A718" t="str">
        <f t="shared" si="11"/>
        <v>Hide</v>
      </c>
      <c r="L718" s="12"/>
      <c r="M718" s="14"/>
      <c r="N718" s="14"/>
    </row>
    <row r="719" spans="1:14" hidden="1" x14ac:dyDescent="0.4">
      <c r="A719" t="str">
        <f t="shared" si="11"/>
        <v>Hide</v>
      </c>
      <c r="L719" s="12"/>
      <c r="M719" s="14"/>
      <c r="N719" s="14"/>
    </row>
    <row r="720" spans="1:14" hidden="1" x14ac:dyDescent="0.4">
      <c r="A720" t="str">
        <f t="shared" si="11"/>
        <v>Hide</v>
      </c>
      <c r="L720" s="12"/>
      <c r="M720" s="14"/>
      <c r="N720" s="14"/>
    </row>
    <row r="721" spans="1:14" hidden="1" x14ac:dyDescent="0.4">
      <c r="A721" t="str">
        <f t="shared" si="11"/>
        <v>Hide</v>
      </c>
      <c r="L721" s="12"/>
      <c r="M721" s="14"/>
      <c r="N721" s="14"/>
    </row>
    <row r="722" spans="1:14" hidden="1" x14ac:dyDescent="0.4">
      <c r="A722" t="str">
        <f t="shared" si="11"/>
        <v>Hide</v>
      </c>
      <c r="L722" s="12"/>
      <c r="M722" s="14"/>
      <c r="N722" s="14"/>
    </row>
    <row r="723" spans="1:14" hidden="1" x14ac:dyDescent="0.4">
      <c r="A723" t="str">
        <f t="shared" si="11"/>
        <v>Hide</v>
      </c>
      <c r="L723" s="12"/>
      <c r="M723" s="14"/>
      <c r="N723" s="14"/>
    </row>
    <row r="724" spans="1:14" hidden="1" x14ac:dyDescent="0.4">
      <c r="A724" t="str">
        <f t="shared" si="11"/>
        <v>Hide</v>
      </c>
      <c r="L724" s="12"/>
      <c r="M724" s="14"/>
      <c r="N724" s="14"/>
    </row>
    <row r="725" spans="1:14" hidden="1" x14ac:dyDescent="0.4">
      <c r="A725" t="str">
        <f t="shared" si="11"/>
        <v>Hide</v>
      </c>
      <c r="L725" s="12"/>
      <c r="M725" s="14"/>
      <c r="N725" s="14"/>
    </row>
    <row r="726" spans="1:14" hidden="1" x14ac:dyDescent="0.4">
      <c r="A726" t="str">
        <f t="shared" si="11"/>
        <v>Hide</v>
      </c>
      <c r="L726" s="12"/>
      <c r="M726" s="14"/>
      <c r="N726" s="14"/>
    </row>
    <row r="727" spans="1:14" hidden="1" x14ac:dyDescent="0.4">
      <c r="A727" t="str">
        <f t="shared" si="11"/>
        <v>Hide</v>
      </c>
      <c r="L727" s="12"/>
      <c r="M727" s="14"/>
      <c r="N727" s="14"/>
    </row>
    <row r="728" spans="1:14" hidden="1" x14ac:dyDescent="0.4">
      <c r="A728" t="str">
        <f t="shared" si="11"/>
        <v>Hide</v>
      </c>
      <c r="L728" s="12"/>
      <c r="M728" s="14"/>
      <c r="N728" s="14"/>
    </row>
    <row r="729" spans="1:14" hidden="1" x14ac:dyDescent="0.4">
      <c r="A729" t="str">
        <f t="shared" si="11"/>
        <v>Hide</v>
      </c>
      <c r="L729" s="12"/>
      <c r="M729" s="14"/>
      <c r="N729" s="14"/>
    </row>
    <row r="730" spans="1:14" hidden="1" x14ac:dyDescent="0.4">
      <c r="A730" t="str">
        <f t="shared" si="11"/>
        <v>Hide</v>
      </c>
      <c r="L730" s="12"/>
      <c r="M730" s="14"/>
      <c r="N730" s="14"/>
    </row>
    <row r="731" spans="1:14" hidden="1" x14ac:dyDescent="0.4">
      <c r="A731" t="str">
        <f t="shared" si="11"/>
        <v>Hide</v>
      </c>
      <c r="L731" s="12"/>
      <c r="M731" s="14"/>
      <c r="N731" s="14"/>
    </row>
    <row r="732" spans="1:14" hidden="1" x14ac:dyDescent="0.4">
      <c r="A732" t="str">
        <f t="shared" si="11"/>
        <v>Hide</v>
      </c>
      <c r="L732" s="12"/>
      <c r="M732" s="14"/>
      <c r="N732" s="14"/>
    </row>
    <row r="733" spans="1:14" hidden="1" x14ac:dyDescent="0.4">
      <c r="A733" t="str">
        <f t="shared" si="11"/>
        <v>Hide</v>
      </c>
      <c r="L733" s="12"/>
      <c r="M733" s="14"/>
      <c r="N733" s="14"/>
    </row>
    <row r="734" spans="1:14" hidden="1" x14ac:dyDescent="0.4">
      <c r="A734" t="str">
        <f t="shared" si="11"/>
        <v>Hide</v>
      </c>
      <c r="L734" s="12"/>
      <c r="M734" s="14"/>
      <c r="N734" s="14"/>
    </row>
    <row r="735" spans="1:14" hidden="1" x14ac:dyDescent="0.4">
      <c r="A735" t="str">
        <f t="shared" si="11"/>
        <v>Hide</v>
      </c>
      <c r="L735" s="12"/>
      <c r="M735" s="14"/>
      <c r="N735" s="14"/>
    </row>
    <row r="736" spans="1:14" hidden="1" x14ac:dyDescent="0.4">
      <c r="A736" t="str">
        <f t="shared" si="11"/>
        <v>Hide</v>
      </c>
      <c r="L736" s="12"/>
      <c r="M736" s="14"/>
      <c r="N736" s="14"/>
    </row>
    <row r="737" spans="1:14" hidden="1" x14ac:dyDescent="0.4">
      <c r="A737" t="str">
        <f t="shared" si="11"/>
        <v>Hide</v>
      </c>
      <c r="L737" s="12"/>
      <c r="M737" s="14"/>
      <c r="N737" s="14"/>
    </row>
    <row r="738" spans="1:14" hidden="1" x14ac:dyDescent="0.4">
      <c r="A738" t="str">
        <f t="shared" si="11"/>
        <v>Hide</v>
      </c>
      <c r="L738" s="12"/>
      <c r="M738" s="14"/>
      <c r="N738" s="14"/>
    </row>
    <row r="739" spans="1:14" hidden="1" x14ac:dyDescent="0.4">
      <c r="A739" t="str">
        <f t="shared" si="11"/>
        <v>Hide</v>
      </c>
      <c r="L739" s="12"/>
      <c r="M739" s="14"/>
      <c r="N739" s="14"/>
    </row>
    <row r="740" spans="1:14" hidden="1" x14ac:dyDescent="0.4">
      <c r="A740" t="str">
        <f t="shared" si="11"/>
        <v>Hide</v>
      </c>
      <c r="L740" s="12"/>
      <c r="M740" s="14"/>
      <c r="N740" s="14"/>
    </row>
    <row r="741" spans="1:14" hidden="1" x14ac:dyDescent="0.4">
      <c r="A741" t="str">
        <f t="shared" si="11"/>
        <v>Hide</v>
      </c>
      <c r="L741" s="12"/>
      <c r="M741" s="14"/>
      <c r="N741" s="14"/>
    </row>
    <row r="742" spans="1:14" hidden="1" x14ac:dyDescent="0.4">
      <c r="A742" t="str">
        <f t="shared" si="11"/>
        <v>Hide</v>
      </c>
      <c r="L742" s="12"/>
      <c r="M742" s="14"/>
      <c r="N742" s="14"/>
    </row>
    <row r="743" spans="1:14" hidden="1" x14ac:dyDescent="0.4">
      <c r="A743" t="str">
        <f t="shared" si="11"/>
        <v>Hide</v>
      </c>
      <c r="L743" s="12"/>
      <c r="M743" s="14"/>
      <c r="N743" s="14"/>
    </row>
    <row r="744" spans="1:14" hidden="1" x14ac:dyDescent="0.4">
      <c r="A744" t="str">
        <f t="shared" si="11"/>
        <v>Hide</v>
      </c>
      <c r="L744" s="12"/>
      <c r="M744" s="14"/>
      <c r="N744" s="14"/>
    </row>
    <row r="745" spans="1:14" hidden="1" x14ac:dyDescent="0.4">
      <c r="A745" t="str">
        <f t="shared" si="11"/>
        <v>Hide</v>
      </c>
      <c r="L745" s="12"/>
      <c r="M745" s="14"/>
      <c r="N745" s="14"/>
    </row>
    <row r="746" spans="1:14" hidden="1" x14ac:dyDescent="0.4">
      <c r="A746" t="str">
        <f t="shared" si="11"/>
        <v>Hide</v>
      </c>
      <c r="L746" s="12"/>
      <c r="M746" s="14"/>
      <c r="N746" s="14"/>
    </row>
    <row r="747" spans="1:14" hidden="1" x14ac:dyDescent="0.4">
      <c r="A747" t="str">
        <f t="shared" si="11"/>
        <v>Hide</v>
      </c>
      <c r="L747" s="12"/>
      <c r="M747" s="14"/>
      <c r="N747" s="14"/>
    </row>
    <row r="748" spans="1:14" hidden="1" x14ac:dyDescent="0.4">
      <c r="A748" t="str">
        <f t="shared" si="11"/>
        <v>Hide</v>
      </c>
      <c r="L748" s="12"/>
      <c r="M748" s="14"/>
      <c r="N748" s="14"/>
    </row>
    <row r="749" spans="1:14" hidden="1" x14ac:dyDescent="0.4">
      <c r="A749" t="str">
        <f t="shared" si="11"/>
        <v>Hide</v>
      </c>
      <c r="L749" s="12"/>
      <c r="M749" s="14"/>
      <c r="N749" s="14"/>
    </row>
    <row r="750" spans="1:14" hidden="1" x14ac:dyDescent="0.4">
      <c r="A750" t="str">
        <f t="shared" si="11"/>
        <v>Hide</v>
      </c>
      <c r="L750" s="12"/>
      <c r="M750" s="14"/>
      <c r="N750" s="14"/>
    </row>
    <row r="751" spans="1:14" hidden="1" x14ac:dyDescent="0.4">
      <c r="A751" t="str">
        <f t="shared" si="11"/>
        <v>Hide</v>
      </c>
      <c r="L751" s="12"/>
      <c r="M751" s="14"/>
      <c r="N751" s="14"/>
    </row>
    <row r="752" spans="1:14" hidden="1" x14ac:dyDescent="0.4">
      <c r="A752" t="str">
        <f t="shared" si="11"/>
        <v>Hide</v>
      </c>
      <c r="L752" s="12"/>
      <c r="M752" s="14"/>
      <c r="N752" s="14"/>
    </row>
    <row r="753" spans="1:14" hidden="1" x14ac:dyDescent="0.4">
      <c r="A753" t="str">
        <f t="shared" si="11"/>
        <v>Hide</v>
      </c>
      <c r="L753" s="12"/>
      <c r="M753" s="14"/>
      <c r="N753" s="14"/>
    </row>
    <row r="754" spans="1:14" hidden="1" x14ac:dyDescent="0.4">
      <c r="A754" t="str">
        <f t="shared" si="11"/>
        <v>Hide</v>
      </c>
      <c r="L754" s="12"/>
      <c r="M754" s="14"/>
      <c r="N754" s="14"/>
    </row>
    <row r="755" spans="1:14" hidden="1" x14ac:dyDescent="0.4">
      <c r="A755" t="str">
        <f t="shared" si="11"/>
        <v>Hide</v>
      </c>
      <c r="L755" s="12"/>
      <c r="M755" s="14"/>
      <c r="N755" s="14"/>
    </row>
    <row r="756" spans="1:14" hidden="1" x14ac:dyDescent="0.4">
      <c r="A756" t="str">
        <f t="shared" si="11"/>
        <v>Hide</v>
      </c>
      <c r="L756" s="12"/>
      <c r="M756" s="14"/>
      <c r="N756" s="14"/>
    </row>
    <row r="757" spans="1:14" hidden="1" x14ac:dyDescent="0.4">
      <c r="A757" t="str">
        <f t="shared" si="11"/>
        <v>Hide</v>
      </c>
      <c r="L757" s="12"/>
      <c r="M757" s="14"/>
      <c r="N757" s="14"/>
    </row>
    <row r="758" spans="1:14" hidden="1" x14ac:dyDescent="0.4">
      <c r="A758" t="str">
        <f t="shared" si="11"/>
        <v>Hide</v>
      </c>
      <c r="L758" s="12"/>
      <c r="M758" s="14"/>
      <c r="N758" s="14"/>
    </row>
    <row r="759" spans="1:14" hidden="1" x14ac:dyDescent="0.4">
      <c r="A759" t="str">
        <f t="shared" si="11"/>
        <v>Hide</v>
      </c>
      <c r="L759" s="12"/>
      <c r="M759" s="14"/>
      <c r="N759" s="14"/>
    </row>
    <row r="760" spans="1:14" hidden="1" x14ac:dyDescent="0.4">
      <c r="A760" t="str">
        <f t="shared" si="11"/>
        <v>Hide</v>
      </c>
      <c r="L760" s="12"/>
      <c r="M760" s="14"/>
      <c r="N760" s="14"/>
    </row>
    <row r="761" spans="1:14" hidden="1" x14ac:dyDescent="0.4">
      <c r="A761" t="str">
        <f t="shared" si="11"/>
        <v>Hide</v>
      </c>
      <c r="L761" s="12"/>
      <c r="M761" s="14"/>
      <c r="N761" s="14"/>
    </row>
    <row r="762" spans="1:14" hidden="1" x14ac:dyDescent="0.4">
      <c r="A762" t="str">
        <f t="shared" si="11"/>
        <v>Hide</v>
      </c>
      <c r="L762" s="12"/>
      <c r="M762" s="14"/>
      <c r="N762" s="14"/>
    </row>
    <row r="763" spans="1:14" hidden="1" x14ac:dyDescent="0.4">
      <c r="A763" t="str">
        <f t="shared" si="11"/>
        <v>Hide</v>
      </c>
      <c r="L763" s="12"/>
      <c r="M763" s="14"/>
      <c r="N763" s="14"/>
    </row>
    <row r="764" spans="1:14" hidden="1" x14ac:dyDescent="0.4">
      <c r="A764" t="str">
        <f t="shared" si="11"/>
        <v>Hide</v>
      </c>
      <c r="L764" s="12"/>
      <c r="M764" s="14"/>
      <c r="N764" s="14"/>
    </row>
    <row r="765" spans="1:14" hidden="1" x14ac:dyDescent="0.4">
      <c r="A765" t="str">
        <f t="shared" si="11"/>
        <v>Hide</v>
      </c>
      <c r="L765" s="12"/>
      <c r="M765" s="14"/>
      <c r="N765" s="14"/>
    </row>
    <row r="766" spans="1:14" hidden="1" x14ac:dyDescent="0.4">
      <c r="A766" t="str">
        <f t="shared" si="11"/>
        <v>Hide</v>
      </c>
      <c r="L766" s="12"/>
      <c r="M766" s="14"/>
      <c r="N766" s="14"/>
    </row>
    <row r="767" spans="1:14" hidden="1" x14ac:dyDescent="0.4">
      <c r="A767" t="str">
        <f t="shared" si="11"/>
        <v>Hide</v>
      </c>
      <c r="L767" s="12"/>
      <c r="M767" s="14"/>
      <c r="N767" s="14"/>
    </row>
    <row r="768" spans="1:14" hidden="1" x14ac:dyDescent="0.4">
      <c r="A768" t="str">
        <f t="shared" si="11"/>
        <v>Hide</v>
      </c>
      <c r="L768" s="12"/>
      <c r="M768" s="14"/>
      <c r="N768" s="14"/>
    </row>
    <row r="769" spans="1:14" hidden="1" x14ac:dyDescent="0.4">
      <c r="A769" t="str">
        <f t="shared" si="11"/>
        <v>Hide</v>
      </c>
      <c r="L769" s="12"/>
      <c r="M769" s="14"/>
      <c r="N769" s="14"/>
    </row>
    <row r="770" spans="1:14" hidden="1" x14ac:dyDescent="0.4">
      <c r="A770" t="str">
        <f t="shared" ref="A770:A833" si="12">IF(B770="","Hide","Show")</f>
        <v>Hide</v>
      </c>
      <c r="L770" s="12"/>
      <c r="M770" s="14"/>
      <c r="N770" s="14"/>
    </row>
    <row r="771" spans="1:14" hidden="1" x14ac:dyDescent="0.4">
      <c r="A771" t="str">
        <f t="shared" si="12"/>
        <v>Hide</v>
      </c>
      <c r="L771" s="12"/>
      <c r="M771" s="14"/>
      <c r="N771" s="14"/>
    </row>
    <row r="772" spans="1:14" hidden="1" x14ac:dyDescent="0.4">
      <c r="A772" t="str">
        <f t="shared" si="12"/>
        <v>Hide</v>
      </c>
      <c r="L772" s="12"/>
      <c r="M772" s="14"/>
      <c r="N772" s="14"/>
    </row>
    <row r="773" spans="1:14" hidden="1" x14ac:dyDescent="0.4">
      <c r="A773" t="str">
        <f t="shared" si="12"/>
        <v>Hide</v>
      </c>
      <c r="L773" s="12"/>
      <c r="M773" s="14"/>
      <c r="N773" s="14"/>
    </row>
    <row r="774" spans="1:14" hidden="1" x14ac:dyDescent="0.4">
      <c r="A774" t="str">
        <f t="shared" si="12"/>
        <v>Hide</v>
      </c>
      <c r="L774" s="12"/>
      <c r="M774" s="14"/>
      <c r="N774" s="14"/>
    </row>
    <row r="775" spans="1:14" hidden="1" x14ac:dyDescent="0.4">
      <c r="A775" t="str">
        <f t="shared" si="12"/>
        <v>Hide</v>
      </c>
      <c r="L775" s="12"/>
      <c r="M775" s="14"/>
      <c r="N775" s="14"/>
    </row>
    <row r="776" spans="1:14" hidden="1" x14ac:dyDescent="0.4">
      <c r="A776" t="str">
        <f t="shared" si="12"/>
        <v>Hide</v>
      </c>
      <c r="L776" s="12"/>
      <c r="M776" s="14"/>
      <c r="N776" s="14"/>
    </row>
    <row r="777" spans="1:14" hidden="1" x14ac:dyDescent="0.4">
      <c r="A777" t="str">
        <f t="shared" si="12"/>
        <v>Hide</v>
      </c>
      <c r="L777" s="12"/>
      <c r="M777" s="14"/>
      <c r="N777" s="14"/>
    </row>
    <row r="778" spans="1:14" hidden="1" x14ac:dyDescent="0.4">
      <c r="A778" t="str">
        <f t="shared" si="12"/>
        <v>Hide</v>
      </c>
      <c r="L778" s="12"/>
      <c r="M778" s="14"/>
      <c r="N778" s="14"/>
    </row>
    <row r="779" spans="1:14" hidden="1" x14ac:dyDescent="0.4">
      <c r="A779" t="str">
        <f t="shared" si="12"/>
        <v>Hide</v>
      </c>
      <c r="L779" s="12"/>
      <c r="M779" s="14"/>
      <c r="N779" s="14"/>
    </row>
    <row r="780" spans="1:14" hidden="1" x14ac:dyDescent="0.4">
      <c r="A780" t="str">
        <f t="shared" si="12"/>
        <v>Hide</v>
      </c>
      <c r="L780" s="12"/>
      <c r="M780" s="14"/>
      <c r="N780" s="14"/>
    </row>
    <row r="781" spans="1:14" hidden="1" x14ac:dyDescent="0.4">
      <c r="A781" t="str">
        <f t="shared" si="12"/>
        <v>Hide</v>
      </c>
      <c r="L781" s="12"/>
      <c r="M781" s="14"/>
      <c r="N781" s="14"/>
    </row>
    <row r="782" spans="1:14" hidden="1" x14ac:dyDescent="0.4">
      <c r="A782" t="str">
        <f t="shared" si="12"/>
        <v>Hide</v>
      </c>
      <c r="L782" s="12"/>
      <c r="M782" s="14"/>
      <c r="N782" s="14"/>
    </row>
    <row r="783" spans="1:14" hidden="1" x14ac:dyDescent="0.4">
      <c r="A783" t="str">
        <f t="shared" si="12"/>
        <v>Hide</v>
      </c>
      <c r="L783" s="12"/>
      <c r="M783" s="14"/>
      <c r="N783" s="14"/>
    </row>
    <row r="784" spans="1:14" hidden="1" x14ac:dyDescent="0.4">
      <c r="A784" t="str">
        <f t="shared" si="12"/>
        <v>Hide</v>
      </c>
      <c r="L784" s="12"/>
      <c r="M784" s="14"/>
      <c r="N784" s="14"/>
    </row>
    <row r="785" spans="1:14" hidden="1" x14ac:dyDescent="0.4">
      <c r="A785" t="str">
        <f t="shared" si="12"/>
        <v>Hide</v>
      </c>
      <c r="L785" s="12"/>
      <c r="M785" s="14"/>
      <c r="N785" s="14"/>
    </row>
    <row r="786" spans="1:14" hidden="1" x14ac:dyDescent="0.4">
      <c r="A786" t="str">
        <f t="shared" si="12"/>
        <v>Hide</v>
      </c>
      <c r="L786" s="12"/>
      <c r="M786" s="14"/>
      <c r="N786" s="14"/>
    </row>
    <row r="787" spans="1:14" hidden="1" x14ac:dyDescent="0.4">
      <c r="A787" t="str">
        <f t="shared" si="12"/>
        <v>Hide</v>
      </c>
      <c r="L787" s="12"/>
      <c r="M787" s="14"/>
      <c r="N787" s="14"/>
    </row>
    <row r="788" spans="1:14" hidden="1" x14ac:dyDescent="0.4">
      <c r="A788" t="str">
        <f t="shared" si="12"/>
        <v>Hide</v>
      </c>
      <c r="L788" s="12"/>
      <c r="M788" s="14"/>
      <c r="N788" s="14"/>
    </row>
    <row r="789" spans="1:14" hidden="1" x14ac:dyDescent="0.4">
      <c r="A789" t="str">
        <f t="shared" si="12"/>
        <v>Hide</v>
      </c>
      <c r="L789" s="12"/>
      <c r="M789" s="14"/>
      <c r="N789" s="14"/>
    </row>
    <row r="790" spans="1:14" hidden="1" x14ac:dyDescent="0.4">
      <c r="A790" t="str">
        <f t="shared" si="12"/>
        <v>Hide</v>
      </c>
      <c r="L790" s="12"/>
      <c r="M790" s="14"/>
      <c r="N790" s="14"/>
    </row>
    <row r="791" spans="1:14" hidden="1" x14ac:dyDescent="0.4">
      <c r="A791" t="str">
        <f t="shared" si="12"/>
        <v>Hide</v>
      </c>
      <c r="L791" s="12"/>
      <c r="M791" s="14"/>
      <c r="N791" s="14"/>
    </row>
    <row r="792" spans="1:14" hidden="1" x14ac:dyDescent="0.4">
      <c r="A792" t="str">
        <f t="shared" si="12"/>
        <v>Hide</v>
      </c>
      <c r="L792" s="12"/>
      <c r="M792" s="14"/>
      <c r="N792" s="14"/>
    </row>
    <row r="793" spans="1:14" hidden="1" x14ac:dyDescent="0.4">
      <c r="A793" t="str">
        <f t="shared" si="12"/>
        <v>Hide</v>
      </c>
      <c r="L793" s="12"/>
      <c r="M793" s="14"/>
      <c r="N793" s="14"/>
    </row>
    <row r="794" spans="1:14" hidden="1" x14ac:dyDescent="0.4">
      <c r="A794" t="str">
        <f t="shared" si="12"/>
        <v>Hide</v>
      </c>
      <c r="L794" s="12"/>
      <c r="M794" s="14"/>
      <c r="N794" s="14"/>
    </row>
    <row r="795" spans="1:14" hidden="1" x14ac:dyDescent="0.4">
      <c r="A795" t="str">
        <f t="shared" si="12"/>
        <v>Hide</v>
      </c>
      <c r="L795" s="12"/>
      <c r="M795" s="14"/>
      <c r="N795" s="14"/>
    </row>
    <row r="796" spans="1:14" hidden="1" x14ac:dyDescent="0.4">
      <c r="A796" t="str">
        <f t="shared" si="12"/>
        <v>Hide</v>
      </c>
      <c r="L796" s="12"/>
      <c r="M796" s="14"/>
      <c r="N796" s="14"/>
    </row>
    <row r="797" spans="1:14" hidden="1" x14ac:dyDescent="0.4">
      <c r="A797" t="str">
        <f t="shared" si="12"/>
        <v>Hide</v>
      </c>
      <c r="L797" s="12"/>
      <c r="M797" s="14"/>
      <c r="N797" s="14"/>
    </row>
    <row r="798" spans="1:14" hidden="1" x14ac:dyDescent="0.4">
      <c r="A798" t="str">
        <f t="shared" si="12"/>
        <v>Hide</v>
      </c>
      <c r="L798" s="12"/>
      <c r="M798" s="14"/>
      <c r="N798" s="14"/>
    </row>
    <row r="799" spans="1:14" hidden="1" x14ac:dyDescent="0.4">
      <c r="A799" t="str">
        <f t="shared" si="12"/>
        <v>Hide</v>
      </c>
      <c r="L799" s="12"/>
      <c r="M799" s="14"/>
      <c r="N799" s="14"/>
    </row>
    <row r="800" spans="1:14" hidden="1" x14ac:dyDescent="0.4">
      <c r="A800" t="str">
        <f t="shared" si="12"/>
        <v>Hide</v>
      </c>
      <c r="L800" s="12"/>
      <c r="M800" s="14"/>
      <c r="N800" s="14"/>
    </row>
    <row r="801" spans="1:14" hidden="1" x14ac:dyDescent="0.4">
      <c r="A801" t="str">
        <f t="shared" si="12"/>
        <v>Hide</v>
      </c>
      <c r="L801" s="12"/>
      <c r="M801" s="14"/>
      <c r="N801" s="14"/>
    </row>
    <row r="802" spans="1:14" hidden="1" x14ac:dyDescent="0.4">
      <c r="A802" t="str">
        <f t="shared" si="12"/>
        <v>Hide</v>
      </c>
      <c r="L802" s="12"/>
      <c r="M802" s="14"/>
      <c r="N802" s="14"/>
    </row>
    <row r="803" spans="1:14" hidden="1" x14ac:dyDescent="0.4">
      <c r="A803" t="str">
        <f t="shared" si="12"/>
        <v>Hide</v>
      </c>
      <c r="L803" s="12"/>
      <c r="M803" s="14"/>
      <c r="N803" s="14"/>
    </row>
    <row r="804" spans="1:14" hidden="1" x14ac:dyDescent="0.4">
      <c r="A804" t="str">
        <f t="shared" si="12"/>
        <v>Hide</v>
      </c>
      <c r="L804" s="12"/>
      <c r="M804" s="14"/>
      <c r="N804" s="14"/>
    </row>
    <row r="805" spans="1:14" hidden="1" x14ac:dyDescent="0.4">
      <c r="A805" t="str">
        <f t="shared" si="12"/>
        <v>Hide</v>
      </c>
      <c r="L805" s="12"/>
      <c r="M805" s="14"/>
      <c r="N805" s="14"/>
    </row>
    <row r="806" spans="1:14" hidden="1" x14ac:dyDescent="0.4">
      <c r="A806" t="str">
        <f t="shared" si="12"/>
        <v>Hide</v>
      </c>
      <c r="L806" s="12"/>
      <c r="M806" s="14"/>
      <c r="N806" s="14"/>
    </row>
    <row r="807" spans="1:14" hidden="1" x14ac:dyDescent="0.4">
      <c r="A807" t="str">
        <f t="shared" si="12"/>
        <v>Hide</v>
      </c>
      <c r="L807" s="12"/>
      <c r="M807" s="14"/>
      <c r="N807" s="14"/>
    </row>
    <row r="808" spans="1:14" hidden="1" x14ac:dyDescent="0.4">
      <c r="A808" t="str">
        <f t="shared" si="12"/>
        <v>Hide</v>
      </c>
      <c r="L808" s="12"/>
      <c r="M808" s="14"/>
      <c r="N808" s="14"/>
    </row>
    <row r="809" spans="1:14" hidden="1" x14ac:dyDescent="0.4">
      <c r="A809" t="str">
        <f t="shared" si="12"/>
        <v>Hide</v>
      </c>
      <c r="L809" s="12"/>
      <c r="M809" s="14"/>
      <c r="N809" s="14"/>
    </row>
    <row r="810" spans="1:14" hidden="1" x14ac:dyDescent="0.4">
      <c r="A810" t="str">
        <f t="shared" si="12"/>
        <v>Hide</v>
      </c>
      <c r="L810" s="12"/>
      <c r="M810" s="14"/>
      <c r="N810" s="14"/>
    </row>
    <row r="811" spans="1:14" hidden="1" x14ac:dyDescent="0.4">
      <c r="A811" t="str">
        <f t="shared" si="12"/>
        <v>Hide</v>
      </c>
      <c r="L811" s="12"/>
      <c r="M811" s="14"/>
      <c r="N811" s="14"/>
    </row>
    <row r="812" spans="1:14" hidden="1" x14ac:dyDescent="0.4">
      <c r="A812" t="str">
        <f t="shared" si="12"/>
        <v>Hide</v>
      </c>
      <c r="L812" s="12"/>
      <c r="M812" s="14"/>
      <c r="N812" s="14"/>
    </row>
    <row r="813" spans="1:14" hidden="1" x14ac:dyDescent="0.4">
      <c r="A813" t="str">
        <f t="shared" si="12"/>
        <v>Hide</v>
      </c>
      <c r="L813" s="12"/>
      <c r="M813" s="14"/>
      <c r="N813" s="14"/>
    </row>
    <row r="814" spans="1:14" hidden="1" x14ac:dyDescent="0.4">
      <c r="A814" t="str">
        <f t="shared" si="12"/>
        <v>Hide</v>
      </c>
      <c r="L814" s="12"/>
      <c r="M814" s="14"/>
      <c r="N814" s="14"/>
    </row>
    <row r="815" spans="1:14" hidden="1" x14ac:dyDescent="0.4">
      <c r="A815" t="str">
        <f t="shared" si="12"/>
        <v>Hide</v>
      </c>
      <c r="L815" s="12"/>
      <c r="M815" s="14"/>
      <c r="N815" s="14"/>
    </row>
    <row r="816" spans="1:14" hidden="1" x14ac:dyDescent="0.4">
      <c r="A816" t="str">
        <f t="shared" si="12"/>
        <v>Hide</v>
      </c>
      <c r="L816" s="12"/>
      <c r="M816" s="14"/>
      <c r="N816" s="14"/>
    </row>
    <row r="817" spans="1:14" hidden="1" x14ac:dyDescent="0.4">
      <c r="A817" t="str">
        <f t="shared" si="12"/>
        <v>Hide</v>
      </c>
      <c r="L817" s="12"/>
      <c r="M817" s="14"/>
      <c r="N817" s="14"/>
    </row>
    <row r="818" spans="1:14" hidden="1" x14ac:dyDescent="0.4">
      <c r="A818" t="str">
        <f t="shared" si="12"/>
        <v>Hide</v>
      </c>
      <c r="L818" s="12"/>
      <c r="M818" s="14"/>
      <c r="N818" s="14"/>
    </row>
    <row r="819" spans="1:14" hidden="1" x14ac:dyDescent="0.4">
      <c r="A819" t="str">
        <f t="shared" si="12"/>
        <v>Hide</v>
      </c>
      <c r="L819" s="12"/>
      <c r="M819" s="14"/>
      <c r="N819" s="14"/>
    </row>
    <row r="820" spans="1:14" hidden="1" x14ac:dyDescent="0.4">
      <c r="A820" t="str">
        <f t="shared" si="12"/>
        <v>Hide</v>
      </c>
      <c r="L820" s="12"/>
      <c r="M820" s="14"/>
      <c r="N820" s="14"/>
    </row>
    <row r="821" spans="1:14" hidden="1" x14ac:dyDescent="0.4">
      <c r="A821" t="str">
        <f t="shared" si="12"/>
        <v>Hide</v>
      </c>
      <c r="L821" s="12"/>
      <c r="M821" s="14"/>
      <c r="N821" s="14"/>
    </row>
    <row r="822" spans="1:14" hidden="1" x14ac:dyDescent="0.4">
      <c r="A822" t="str">
        <f t="shared" si="12"/>
        <v>Hide</v>
      </c>
      <c r="L822" s="12"/>
      <c r="M822" s="14"/>
      <c r="N822" s="14"/>
    </row>
    <row r="823" spans="1:14" hidden="1" x14ac:dyDescent="0.4">
      <c r="A823" t="str">
        <f t="shared" si="12"/>
        <v>Hide</v>
      </c>
      <c r="L823" s="12"/>
      <c r="M823" s="14"/>
      <c r="N823" s="14"/>
    </row>
    <row r="824" spans="1:14" hidden="1" x14ac:dyDescent="0.4">
      <c r="A824" t="str">
        <f t="shared" si="12"/>
        <v>Hide</v>
      </c>
      <c r="L824" s="12"/>
      <c r="M824" s="14"/>
      <c r="N824" s="14"/>
    </row>
    <row r="825" spans="1:14" hidden="1" x14ac:dyDescent="0.4">
      <c r="A825" t="str">
        <f t="shared" si="12"/>
        <v>Hide</v>
      </c>
      <c r="L825" s="12"/>
      <c r="M825" s="14"/>
      <c r="N825" s="14"/>
    </row>
    <row r="826" spans="1:14" hidden="1" x14ac:dyDescent="0.4">
      <c r="A826" t="str">
        <f t="shared" si="12"/>
        <v>Hide</v>
      </c>
      <c r="L826" s="12"/>
      <c r="M826" s="14"/>
      <c r="N826" s="14"/>
    </row>
    <row r="827" spans="1:14" hidden="1" x14ac:dyDescent="0.4">
      <c r="A827" t="str">
        <f t="shared" si="12"/>
        <v>Hide</v>
      </c>
      <c r="L827" s="12"/>
      <c r="M827" s="14"/>
      <c r="N827" s="14"/>
    </row>
    <row r="828" spans="1:14" hidden="1" x14ac:dyDescent="0.4">
      <c r="A828" t="str">
        <f t="shared" si="12"/>
        <v>Hide</v>
      </c>
      <c r="L828" s="12"/>
      <c r="M828" s="14"/>
      <c r="N828" s="14"/>
    </row>
    <row r="829" spans="1:14" hidden="1" x14ac:dyDescent="0.4">
      <c r="A829" t="str">
        <f t="shared" si="12"/>
        <v>Hide</v>
      </c>
      <c r="L829" s="12"/>
      <c r="M829" s="14"/>
      <c r="N829" s="14"/>
    </row>
    <row r="830" spans="1:14" hidden="1" x14ac:dyDescent="0.4">
      <c r="A830" t="str">
        <f t="shared" si="12"/>
        <v>Hide</v>
      </c>
      <c r="L830" s="12"/>
      <c r="M830" s="14"/>
      <c r="N830" s="14"/>
    </row>
    <row r="831" spans="1:14" hidden="1" x14ac:dyDescent="0.4">
      <c r="A831" t="str">
        <f t="shared" si="12"/>
        <v>Hide</v>
      </c>
      <c r="L831" s="12"/>
      <c r="M831" s="14"/>
      <c r="N831" s="14"/>
    </row>
    <row r="832" spans="1:14" hidden="1" x14ac:dyDescent="0.4">
      <c r="A832" t="str">
        <f t="shared" si="12"/>
        <v>Hide</v>
      </c>
      <c r="L832" s="12"/>
      <c r="M832" s="14"/>
      <c r="N832" s="14"/>
    </row>
    <row r="833" spans="1:14" hidden="1" x14ac:dyDescent="0.4">
      <c r="A833" t="str">
        <f t="shared" si="12"/>
        <v>Hide</v>
      </c>
      <c r="L833" s="12"/>
      <c r="M833" s="14"/>
      <c r="N833" s="14"/>
    </row>
    <row r="834" spans="1:14" hidden="1" x14ac:dyDescent="0.4">
      <c r="A834" t="str">
        <f t="shared" ref="A834:A897" si="13">IF(B834="","Hide","Show")</f>
        <v>Hide</v>
      </c>
      <c r="L834" s="12"/>
      <c r="M834" s="14"/>
      <c r="N834" s="14"/>
    </row>
    <row r="835" spans="1:14" hidden="1" x14ac:dyDescent="0.4">
      <c r="A835" t="str">
        <f t="shared" si="13"/>
        <v>Hide</v>
      </c>
      <c r="L835" s="12"/>
      <c r="M835" s="14"/>
      <c r="N835" s="14"/>
    </row>
    <row r="836" spans="1:14" hidden="1" x14ac:dyDescent="0.4">
      <c r="A836" t="str">
        <f t="shared" si="13"/>
        <v>Hide</v>
      </c>
      <c r="L836" s="12"/>
      <c r="M836" s="14"/>
      <c r="N836" s="14"/>
    </row>
    <row r="837" spans="1:14" hidden="1" x14ac:dyDescent="0.4">
      <c r="A837" t="str">
        <f t="shared" si="13"/>
        <v>Hide</v>
      </c>
      <c r="L837" s="12"/>
      <c r="M837" s="14"/>
      <c r="N837" s="14"/>
    </row>
    <row r="838" spans="1:14" hidden="1" x14ac:dyDescent="0.4">
      <c r="A838" t="str">
        <f t="shared" si="13"/>
        <v>Hide</v>
      </c>
      <c r="L838" s="12"/>
      <c r="M838" s="14"/>
      <c r="N838" s="14"/>
    </row>
    <row r="839" spans="1:14" hidden="1" x14ac:dyDescent="0.4">
      <c r="A839" t="str">
        <f t="shared" si="13"/>
        <v>Hide</v>
      </c>
      <c r="L839" s="12"/>
      <c r="M839" s="14"/>
      <c r="N839" s="14"/>
    </row>
    <row r="840" spans="1:14" hidden="1" x14ac:dyDescent="0.4">
      <c r="A840" t="str">
        <f t="shared" si="13"/>
        <v>Hide</v>
      </c>
      <c r="L840" s="12"/>
      <c r="M840" s="14"/>
      <c r="N840" s="14"/>
    </row>
    <row r="841" spans="1:14" hidden="1" x14ac:dyDescent="0.4">
      <c r="A841" t="str">
        <f t="shared" si="13"/>
        <v>Hide</v>
      </c>
      <c r="L841" s="12"/>
      <c r="M841" s="14"/>
      <c r="N841" s="14"/>
    </row>
    <row r="842" spans="1:14" hidden="1" x14ac:dyDescent="0.4">
      <c r="A842" t="str">
        <f t="shared" si="13"/>
        <v>Hide</v>
      </c>
      <c r="L842" s="12"/>
      <c r="M842" s="14"/>
      <c r="N842" s="14"/>
    </row>
    <row r="843" spans="1:14" hidden="1" x14ac:dyDescent="0.4">
      <c r="A843" t="str">
        <f t="shared" si="13"/>
        <v>Hide</v>
      </c>
      <c r="L843" s="12"/>
      <c r="M843" s="14"/>
      <c r="N843" s="14"/>
    </row>
    <row r="844" spans="1:14" hidden="1" x14ac:dyDescent="0.4">
      <c r="A844" t="str">
        <f t="shared" si="13"/>
        <v>Hide</v>
      </c>
      <c r="L844" s="12"/>
      <c r="M844" s="14"/>
      <c r="N844" s="14"/>
    </row>
    <row r="845" spans="1:14" hidden="1" x14ac:dyDescent="0.4">
      <c r="A845" t="str">
        <f t="shared" si="13"/>
        <v>Hide</v>
      </c>
      <c r="L845" s="12"/>
      <c r="M845" s="14"/>
      <c r="N845" s="14"/>
    </row>
    <row r="846" spans="1:14" hidden="1" x14ac:dyDescent="0.4">
      <c r="A846" t="str">
        <f t="shared" si="13"/>
        <v>Hide</v>
      </c>
      <c r="L846" s="12"/>
      <c r="M846" s="14"/>
      <c r="N846" s="14"/>
    </row>
    <row r="847" spans="1:14" hidden="1" x14ac:dyDescent="0.4">
      <c r="A847" t="str">
        <f t="shared" si="13"/>
        <v>Hide</v>
      </c>
      <c r="L847" s="12"/>
      <c r="M847" s="14"/>
      <c r="N847" s="14"/>
    </row>
    <row r="848" spans="1:14" hidden="1" x14ac:dyDescent="0.4">
      <c r="A848" t="str">
        <f t="shared" si="13"/>
        <v>Hide</v>
      </c>
      <c r="L848" s="12"/>
      <c r="M848" s="14"/>
      <c r="N848" s="14"/>
    </row>
    <row r="849" spans="1:14" hidden="1" x14ac:dyDescent="0.4">
      <c r="A849" t="str">
        <f t="shared" si="13"/>
        <v>Hide</v>
      </c>
      <c r="L849" s="12"/>
      <c r="M849" s="14"/>
      <c r="N849" s="14"/>
    </row>
    <row r="850" spans="1:14" hidden="1" x14ac:dyDescent="0.4">
      <c r="A850" t="str">
        <f t="shared" si="13"/>
        <v>Hide</v>
      </c>
      <c r="L850" s="12"/>
      <c r="M850" s="14"/>
      <c r="N850" s="14"/>
    </row>
    <row r="851" spans="1:14" hidden="1" x14ac:dyDescent="0.4">
      <c r="A851" t="str">
        <f t="shared" si="13"/>
        <v>Hide</v>
      </c>
      <c r="L851" s="12"/>
      <c r="M851" s="14"/>
      <c r="N851" s="14"/>
    </row>
    <row r="852" spans="1:14" hidden="1" x14ac:dyDescent="0.4">
      <c r="A852" t="str">
        <f t="shared" si="13"/>
        <v>Hide</v>
      </c>
      <c r="L852" s="12"/>
      <c r="M852" s="14"/>
      <c r="N852" s="14"/>
    </row>
    <row r="853" spans="1:14" hidden="1" x14ac:dyDescent="0.4">
      <c r="A853" t="str">
        <f t="shared" si="13"/>
        <v>Hide</v>
      </c>
      <c r="L853" s="12"/>
      <c r="M853" s="14"/>
      <c r="N853" s="14"/>
    </row>
    <row r="854" spans="1:14" hidden="1" x14ac:dyDescent="0.4">
      <c r="A854" t="str">
        <f t="shared" si="13"/>
        <v>Hide</v>
      </c>
      <c r="L854" s="12"/>
      <c r="M854" s="14"/>
      <c r="N854" s="14"/>
    </row>
    <row r="855" spans="1:14" hidden="1" x14ac:dyDescent="0.4">
      <c r="A855" t="str">
        <f t="shared" si="13"/>
        <v>Hide</v>
      </c>
      <c r="L855" s="12"/>
      <c r="M855" s="14"/>
      <c r="N855" s="14"/>
    </row>
    <row r="856" spans="1:14" hidden="1" x14ac:dyDescent="0.4">
      <c r="A856" t="str">
        <f t="shared" si="13"/>
        <v>Hide</v>
      </c>
      <c r="L856" s="12"/>
      <c r="M856" s="14"/>
      <c r="N856" s="14"/>
    </row>
    <row r="857" spans="1:14" hidden="1" x14ac:dyDescent="0.4">
      <c r="A857" t="str">
        <f t="shared" si="13"/>
        <v>Hide</v>
      </c>
      <c r="L857" s="12"/>
      <c r="M857" s="14"/>
      <c r="N857" s="14"/>
    </row>
    <row r="858" spans="1:14" hidden="1" x14ac:dyDescent="0.4">
      <c r="A858" t="str">
        <f t="shared" si="13"/>
        <v>Hide</v>
      </c>
      <c r="L858" s="12"/>
      <c r="M858" s="14"/>
      <c r="N858" s="14"/>
    </row>
    <row r="859" spans="1:14" hidden="1" x14ac:dyDescent="0.4">
      <c r="A859" t="str">
        <f t="shared" si="13"/>
        <v>Hide</v>
      </c>
      <c r="L859" s="12"/>
      <c r="M859" s="14"/>
      <c r="N859" s="14"/>
    </row>
    <row r="860" spans="1:14" hidden="1" x14ac:dyDescent="0.4">
      <c r="A860" t="str">
        <f t="shared" si="13"/>
        <v>Hide</v>
      </c>
      <c r="L860" s="12"/>
      <c r="M860" s="14"/>
      <c r="N860" s="14"/>
    </row>
    <row r="861" spans="1:14" hidden="1" x14ac:dyDescent="0.4">
      <c r="A861" t="str">
        <f t="shared" si="13"/>
        <v>Hide</v>
      </c>
      <c r="L861" s="12"/>
      <c r="M861" s="14"/>
      <c r="N861" s="14"/>
    </row>
    <row r="862" spans="1:14" hidden="1" x14ac:dyDescent="0.4">
      <c r="A862" t="str">
        <f t="shared" si="13"/>
        <v>Hide</v>
      </c>
      <c r="L862" s="12"/>
      <c r="M862" s="14"/>
      <c r="N862" s="14"/>
    </row>
    <row r="863" spans="1:14" hidden="1" x14ac:dyDescent="0.4">
      <c r="A863" t="str">
        <f t="shared" si="13"/>
        <v>Hide</v>
      </c>
      <c r="L863" s="12"/>
      <c r="M863" s="14"/>
      <c r="N863" s="14"/>
    </row>
    <row r="864" spans="1:14" hidden="1" x14ac:dyDescent="0.4">
      <c r="A864" t="str">
        <f t="shared" si="13"/>
        <v>Hide</v>
      </c>
      <c r="L864" s="12"/>
      <c r="M864" s="14"/>
      <c r="N864" s="14"/>
    </row>
    <row r="865" spans="1:14" hidden="1" x14ac:dyDescent="0.4">
      <c r="A865" t="str">
        <f t="shared" si="13"/>
        <v>Hide</v>
      </c>
      <c r="L865" s="12"/>
      <c r="M865" s="14"/>
      <c r="N865" s="14"/>
    </row>
    <row r="866" spans="1:14" hidden="1" x14ac:dyDescent="0.4">
      <c r="A866" t="str">
        <f t="shared" si="13"/>
        <v>Hide</v>
      </c>
      <c r="L866" s="12"/>
      <c r="M866" s="14"/>
      <c r="N866" s="14"/>
    </row>
    <row r="867" spans="1:14" hidden="1" x14ac:dyDescent="0.4">
      <c r="A867" t="str">
        <f t="shared" si="13"/>
        <v>Hide</v>
      </c>
      <c r="L867" s="12"/>
      <c r="M867" s="14"/>
      <c r="N867" s="14"/>
    </row>
    <row r="868" spans="1:14" hidden="1" x14ac:dyDescent="0.4">
      <c r="A868" t="str">
        <f t="shared" si="13"/>
        <v>Hide</v>
      </c>
      <c r="L868" s="12"/>
      <c r="M868" s="14"/>
      <c r="N868" s="14"/>
    </row>
    <row r="869" spans="1:14" hidden="1" x14ac:dyDescent="0.4">
      <c r="A869" t="str">
        <f t="shared" si="13"/>
        <v>Hide</v>
      </c>
      <c r="L869" s="12"/>
      <c r="M869" s="14"/>
      <c r="N869" s="14"/>
    </row>
    <row r="870" spans="1:14" hidden="1" x14ac:dyDescent="0.4">
      <c r="A870" t="str">
        <f t="shared" si="13"/>
        <v>Hide</v>
      </c>
      <c r="L870" s="12"/>
      <c r="M870" s="14"/>
      <c r="N870" s="14"/>
    </row>
    <row r="871" spans="1:14" hidden="1" x14ac:dyDescent="0.4">
      <c r="A871" t="str">
        <f t="shared" si="13"/>
        <v>Hide</v>
      </c>
      <c r="L871" s="12"/>
      <c r="M871" s="14"/>
      <c r="N871" s="14"/>
    </row>
    <row r="872" spans="1:14" hidden="1" x14ac:dyDescent="0.4">
      <c r="A872" t="str">
        <f t="shared" si="13"/>
        <v>Hide</v>
      </c>
      <c r="L872" s="12"/>
      <c r="M872" s="14"/>
      <c r="N872" s="14"/>
    </row>
    <row r="873" spans="1:14" hidden="1" x14ac:dyDescent="0.4">
      <c r="A873" t="str">
        <f t="shared" si="13"/>
        <v>Hide</v>
      </c>
      <c r="L873" s="12"/>
      <c r="M873" s="14"/>
      <c r="N873" s="14"/>
    </row>
    <row r="874" spans="1:14" hidden="1" x14ac:dyDescent="0.4">
      <c r="A874" t="str">
        <f t="shared" si="13"/>
        <v>Hide</v>
      </c>
      <c r="L874" s="12"/>
      <c r="M874" s="14"/>
      <c r="N874" s="14"/>
    </row>
    <row r="875" spans="1:14" hidden="1" x14ac:dyDescent="0.4">
      <c r="A875" t="str">
        <f t="shared" si="13"/>
        <v>Hide</v>
      </c>
      <c r="L875" s="12"/>
      <c r="M875" s="14"/>
      <c r="N875" s="14"/>
    </row>
    <row r="876" spans="1:14" hidden="1" x14ac:dyDescent="0.4">
      <c r="A876" t="str">
        <f t="shared" si="13"/>
        <v>Hide</v>
      </c>
      <c r="L876" s="12"/>
      <c r="M876" s="14"/>
      <c r="N876" s="14"/>
    </row>
    <row r="877" spans="1:14" hidden="1" x14ac:dyDescent="0.4">
      <c r="A877" t="str">
        <f t="shared" si="13"/>
        <v>Hide</v>
      </c>
      <c r="L877" s="12"/>
      <c r="M877" s="14"/>
      <c r="N877" s="14"/>
    </row>
    <row r="878" spans="1:14" hidden="1" x14ac:dyDescent="0.4">
      <c r="A878" t="str">
        <f t="shared" si="13"/>
        <v>Hide</v>
      </c>
      <c r="L878" s="12"/>
      <c r="M878" s="14"/>
      <c r="N878" s="14"/>
    </row>
    <row r="879" spans="1:14" hidden="1" x14ac:dyDescent="0.4">
      <c r="A879" t="str">
        <f t="shared" si="13"/>
        <v>Hide</v>
      </c>
      <c r="L879" s="12"/>
      <c r="M879" s="14"/>
      <c r="N879" s="14"/>
    </row>
    <row r="880" spans="1:14" hidden="1" x14ac:dyDescent="0.4">
      <c r="A880" t="str">
        <f t="shared" si="13"/>
        <v>Hide</v>
      </c>
      <c r="L880" s="12"/>
      <c r="M880" s="14"/>
      <c r="N880" s="14"/>
    </row>
    <row r="881" spans="1:14" hidden="1" x14ac:dyDescent="0.4">
      <c r="A881" t="str">
        <f t="shared" si="13"/>
        <v>Hide</v>
      </c>
      <c r="L881" s="12"/>
      <c r="M881" s="14"/>
      <c r="N881" s="14"/>
    </row>
    <row r="882" spans="1:14" hidden="1" x14ac:dyDescent="0.4">
      <c r="A882" t="str">
        <f t="shared" si="13"/>
        <v>Hide</v>
      </c>
      <c r="L882" s="12"/>
      <c r="M882" s="14"/>
      <c r="N882" s="14"/>
    </row>
    <row r="883" spans="1:14" hidden="1" x14ac:dyDescent="0.4">
      <c r="A883" t="str">
        <f t="shared" si="13"/>
        <v>Hide</v>
      </c>
      <c r="L883" s="12"/>
      <c r="M883" s="14"/>
      <c r="N883" s="14"/>
    </row>
    <row r="884" spans="1:14" hidden="1" x14ac:dyDescent="0.4">
      <c r="A884" t="str">
        <f t="shared" si="13"/>
        <v>Hide</v>
      </c>
      <c r="L884" s="12"/>
      <c r="M884" s="14"/>
      <c r="N884" s="14"/>
    </row>
    <row r="885" spans="1:14" hidden="1" x14ac:dyDescent="0.4">
      <c r="A885" t="str">
        <f t="shared" si="13"/>
        <v>Hide</v>
      </c>
      <c r="L885" s="12"/>
      <c r="M885" s="14"/>
      <c r="N885" s="14"/>
    </row>
    <row r="886" spans="1:14" hidden="1" x14ac:dyDescent="0.4">
      <c r="A886" t="str">
        <f t="shared" si="13"/>
        <v>Hide</v>
      </c>
      <c r="L886" s="12"/>
      <c r="M886" s="14"/>
      <c r="N886" s="14"/>
    </row>
    <row r="887" spans="1:14" hidden="1" x14ac:dyDescent="0.4">
      <c r="A887" t="str">
        <f t="shared" si="13"/>
        <v>Hide</v>
      </c>
      <c r="L887" s="12"/>
      <c r="M887" s="14"/>
      <c r="N887" s="14"/>
    </row>
    <row r="888" spans="1:14" hidden="1" x14ac:dyDescent="0.4">
      <c r="A888" t="str">
        <f t="shared" si="13"/>
        <v>Hide</v>
      </c>
      <c r="L888" s="12"/>
      <c r="M888" s="14"/>
      <c r="N888" s="14"/>
    </row>
    <row r="889" spans="1:14" hidden="1" x14ac:dyDescent="0.4">
      <c r="A889" t="str">
        <f t="shared" si="13"/>
        <v>Hide</v>
      </c>
      <c r="L889" s="12"/>
      <c r="M889" s="14"/>
      <c r="N889" s="14"/>
    </row>
    <row r="890" spans="1:14" hidden="1" x14ac:dyDescent="0.4">
      <c r="A890" t="str">
        <f t="shared" si="13"/>
        <v>Hide</v>
      </c>
      <c r="L890" s="12"/>
      <c r="M890" s="14"/>
      <c r="N890" s="14"/>
    </row>
    <row r="891" spans="1:14" hidden="1" x14ac:dyDescent="0.4">
      <c r="A891" t="str">
        <f t="shared" si="13"/>
        <v>Hide</v>
      </c>
      <c r="L891" s="12"/>
      <c r="M891" s="14"/>
      <c r="N891" s="14"/>
    </row>
    <row r="892" spans="1:14" hidden="1" x14ac:dyDescent="0.4">
      <c r="A892" t="str">
        <f t="shared" si="13"/>
        <v>Hide</v>
      </c>
      <c r="L892" s="12"/>
      <c r="M892" s="14"/>
      <c r="N892" s="14"/>
    </row>
    <row r="893" spans="1:14" hidden="1" x14ac:dyDescent="0.4">
      <c r="A893" t="str">
        <f t="shared" si="13"/>
        <v>Hide</v>
      </c>
      <c r="L893" s="12"/>
      <c r="M893" s="14"/>
      <c r="N893" s="14"/>
    </row>
    <row r="894" spans="1:14" hidden="1" x14ac:dyDescent="0.4">
      <c r="A894" t="str">
        <f t="shared" si="13"/>
        <v>Hide</v>
      </c>
      <c r="L894" s="12"/>
      <c r="M894" s="14"/>
      <c r="N894" s="14"/>
    </row>
    <row r="895" spans="1:14" hidden="1" x14ac:dyDescent="0.4">
      <c r="A895" t="str">
        <f t="shared" si="13"/>
        <v>Hide</v>
      </c>
      <c r="L895" s="12"/>
      <c r="M895" s="14"/>
      <c r="N895" s="14"/>
    </row>
    <row r="896" spans="1:14" hidden="1" x14ac:dyDescent="0.4">
      <c r="A896" t="str">
        <f t="shared" si="13"/>
        <v>Hide</v>
      </c>
      <c r="L896" s="12"/>
      <c r="M896" s="14"/>
      <c r="N896" s="14"/>
    </row>
    <row r="897" spans="1:14" hidden="1" x14ac:dyDescent="0.4">
      <c r="A897" t="str">
        <f t="shared" si="13"/>
        <v>Hide</v>
      </c>
      <c r="L897" s="12"/>
      <c r="M897" s="14"/>
      <c r="N897" s="14"/>
    </row>
    <row r="898" spans="1:14" hidden="1" x14ac:dyDescent="0.4">
      <c r="A898" t="str">
        <f t="shared" ref="A898:A961" si="14">IF(B898="","Hide","Show")</f>
        <v>Hide</v>
      </c>
      <c r="L898" s="12"/>
      <c r="M898" s="14"/>
      <c r="N898" s="14"/>
    </row>
    <row r="899" spans="1:14" hidden="1" x14ac:dyDescent="0.4">
      <c r="A899" t="str">
        <f t="shared" si="14"/>
        <v>Hide</v>
      </c>
      <c r="L899" s="12"/>
      <c r="M899" s="14"/>
      <c r="N899" s="14"/>
    </row>
    <row r="900" spans="1:14" hidden="1" x14ac:dyDescent="0.4">
      <c r="A900" t="str">
        <f t="shared" si="14"/>
        <v>Hide</v>
      </c>
      <c r="L900" s="12"/>
      <c r="M900" s="14"/>
      <c r="N900" s="14"/>
    </row>
    <row r="901" spans="1:14" hidden="1" x14ac:dyDescent="0.4">
      <c r="A901" t="str">
        <f t="shared" si="14"/>
        <v>Hide</v>
      </c>
      <c r="L901" s="12"/>
      <c r="M901" s="14"/>
      <c r="N901" s="14"/>
    </row>
    <row r="902" spans="1:14" hidden="1" x14ac:dyDescent="0.4">
      <c r="A902" t="str">
        <f t="shared" si="14"/>
        <v>Hide</v>
      </c>
      <c r="L902" s="12"/>
      <c r="M902" s="14"/>
      <c r="N902" s="14"/>
    </row>
    <row r="903" spans="1:14" hidden="1" x14ac:dyDescent="0.4">
      <c r="A903" t="str">
        <f t="shared" si="14"/>
        <v>Hide</v>
      </c>
      <c r="L903" s="12"/>
      <c r="M903" s="14"/>
      <c r="N903" s="14"/>
    </row>
    <row r="904" spans="1:14" hidden="1" x14ac:dyDescent="0.4">
      <c r="A904" t="str">
        <f t="shared" si="14"/>
        <v>Hide</v>
      </c>
      <c r="L904" s="12"/>
      <c r="M904" s="14"/>
      <c r="N904" s="14"/>
    </row>
    <row r="905" spans="1:14" hidden="1" x14ac:dyDescent="0.4">
      <c r="A905" t="str">
        <f t="shared" si="14"/>
        <v>Hide</v>
      </c>
      <c r="L905" s="12"/>
      <c r="M905" s="14"/>
      <c r="N905" s="14"/>
    </row>
    <row r="906" spans="1:14" hidden="1" x14ac:dyDescent="0.4">
      <c r="A906" t="str">
        <f t="shared" si="14"/>
        <v>Hide</v>
      </c>
      <c r="L906" s="12"/>
      <c r="M906" s="14"/>
      <c r="N906" s="14"/>
    </row>
    <row r="907" spans="1:14" hidden="1" x14ac:dyDescent="0.4">
      <c r="A907" t="str">
        <f t="shared" si="14"/>
        <v>Hide</v>
      </c>
      <c r="L907" s="12"/>
      <c r="M907" s="14"/>
      <c r="N907" s="14"/>
    </row>
    <row r="908" spans="1:14" hidden="1" x14ac:dyDescent="0.4">
      <c r="A908" t="str">
        <f t="shared" si="14"/>
        <v>Hide</v>
      </c>
      <c r="L908" s="12"/>
      <c r="M908" s="14"/>
      <c r="N908" s="14"/>
    </row>
    <row r="909" spans="1:14" hidden="1" x14ac:dyDescent="0.4">
      <c r="A909" t="str">
        <f t="shared" si="14"/>
        <v>Hide</v>
      </c>
      <c r="L909" s="12"/>
      <c r="M909" s="14"/>
      <c r="N909" s="14"/>
    </row>
    <row r="910" spans="1:14" hidden="1" x14ac:dyDescent="0.4">
      <c r="A910" t="str">
        <f t="shared" si="14"/>
        <v>Hide</v>
      </c>
      <c r="L910" s="12"/>
      <c r="M910" s="14"/>
      <c r="N910" s="14"/>
    </row>
    <row r="911" spans="1:14" hidden="1" x14ac:dyDescent="0.4">
      <c r="A911" t="str">
        <f t="shared" si="14"/>
        <v>Hide</v>
      </c>
      <c r="L911" s="12"/>
      <c r="M911" s="14"/>
      <c r="N911" s="14"/>
    </row>
    <row r="912" spans="1:14" hidden="1" x14ac:dyDescent="0.4">
      <c r="A912" t="str">
        <f t="shared" si="14"/>
        <v>Hide</v>
      </c>
      <c r="L912" s="12"/>
      <c r="M912" s="14"/>
      <c r="N912" s="14"/>
    </row>
    <row r="913" spans="1:14" hidden="1" x14ac:dyDescent="0.4">
      <c r="A913" t="str">
        <f t="shared" si="14"/>
        <v>Hide</v>
      </c>
      <c r="L913" s="12"/>
      <c r="M913" s="14"/>
      <c r="N913" s="14"/>
    </row>
    <row r="914" spans="1:14" hidden="1" x14ac:dyDescent="0.4">
      <c r="A914" t="str">
        <f t="shared" si="14"/>
        <v>Hide</v>
      </c>
      <c r="L914" s="12"/>
      <c r="M914" s="14"/>
      <c r="N914" s="14"/>
    </row>
    <row r="915" spans="1:14" hidden="1" x14ac:dyDescent="0.4">
      <c r="A915" t="str">
        <f t="shared" si="14"/>
        <v>Hide</v>
      </c>
      <c r="L915" s="12"/>
      <c r="M915" s="14"/>
      <c r="N915" s="14"/>
    </row>
    <row r="916" spans="1:14" hidden="1" x14ac:dyDescent="0.4">
      <c r="A916" t="str">
        <f t="shared" si="14"/>
        <v>Hide</v>
      </c>
      <c r="L916" s="12"/>
      <c r="M916" s="14"/>
      <c r="N916" s="14"/>
    </row>
    <row r="917" spans="1:14" hidden="1" x14ac:dyDescent="0.4">
      <c r="A917" t="str">
        <f t="shared" si="14"/>
        <v>Hide</v>
      </c>
      <c r="L917" s="12"/>
      <c r="M917" s="14"/>
      <c r="N917" s="14"/>
    </row>
    <row r="918" spans="1:14" hidden="1" x14ac:dyDescent="0.4">
      <c r="A918" t="str">
        <f t="shared" si="14"/>
        <v>Hide</v>
      </c>
      <c r="L918" s="12"/>
      <c r="M918" s="14"/>
      <c r="N918" s="14"/>
    </row>
    <row r="919" spans="1:14" hidden="1" x14ac:dyDescent="0.4">
      <c r="A919" t="str">
        <f t="shared" si="14"/>
        <v>Hide</v>
      </c>
      <c r="L919" s="12"/>
      <c r="M919" s="14"/>
      <c r="N919" s="14"/>
    </row>
    <row r="920" spans="1:14" hidden="1" x14ac:dyDescent="0.4">
      <c r="A920" t="str">
        <f t="shared" si="14"/>
        <v>Hide</v>
      </c>
      <c r="L920" s="12"/>
      <c r="M920" s="14"/>
      <c r="N920" s="14"/>
    </row>
    <row r="921" spans="1:14" hidden="1" x14ac:dyDescent="0.4">
      <c r="A921" t="str">
        <f t="shared" si="14"/>
        <v>Hide</v>
      </c>
      <c r="L921" s="12"/>
      <c r="M921" s="14"/>
      <c r="N921" s="14"/>
    </row>
    <row r="922" spans="1:14" hidden="1" x14ac:dyDescent="0.4">
      <c r="A922" t="str">
        <f t="shared" si="14"/>
        <v>Hide</v>
      </c>
      <c r="L922" s="12"/>
      <c r="M922" s="14"/>
      <c r="N922" s="14"/>
    </row>
    <row r="923" spans="1:14" hidden="1" x14ac:dyDescent="0.4">
      <c r="A923" t="str">
        <f t="shared" si="14"/>
        <v>Hide</v>
      </c>
      <c r="L923" s="12"/>
      <c r="M923" s="14"/>
      <c r="N923" s="14"/>
    </row>
    <row r="924" spans="1:14" hidden="1" x14ac:dyDescent="0.4">
      <c r="A924" t="str">
        <f t="shared" si="14"/>
        <v>Hide</v>
      </c>
      <c r="L924" s="12"/>
      <c r="M924" s="14"/>
      <c r="N924" s="14"/>
    </row>
    <row r="925" spans="1:14" hidden="1" x14ac:dyDescent="0.4">
      <c r="A925" t="str">
        <f t="shared" si="14"/>
        <v>Hide</v>
      </c>
      <c r="L925" s="12"/>
      <c r="M925" s="14"/>
      <c r="N925" s="14"/>
    </row>
    <row r="926" spans="1:14" hidden="1" x14ac:dyDescent="0.4">
      <c r="A926" t="str">
        <f t="shared" si="14"/>
        <v>Hide</v>
      </c>
      <c r="L926" s="12"/>
      <c r="M926" s="14"/>
      <c r="N926" s="14"/>
    </row>
    <row r="927" spans="1:14" hidden="1" x14ac:dyDescent="0.4">
      <c r="A927" t="str">
        <f t="shared" si="14"/>
        <v>Hide</v>
      </c>
      <c r="L927" s="12"/>
      <c r="M927" s="14"/>
      <c r="N927" s="14"/>
    </row>
    <row r="928" spans="1:14" hidden="1" x14ac:dyDescent="0.4">
      <c r="A928" t="str">
        <f t="shared" si="14"/>
        <v>Hide</v>
      </c>
      <c r="L928" s="12"/>
      <c r="M928" s="14"/>
      <c r="N928" s="14"/>
    </row>
    <row r="929" spans="1:14" hidden="1" x14ac:dyDescent="0.4">
      <c r="A929" t="str">
        <f t="shared" si="14"/>
        <v>Hide</v>
      </c>
      <c r="L929" s="12"/>
      <c r="M929" s="14"/>
      <c r="N929" s="14"/>
    </row>
    <row r="930" spans="1:14" hidden="1" x14ac:dyDescent="0.4">
      <c r="A930" t="str">
        <f t="shared" si="14"/>
        <v>Hide</v>
      </c>
      <c r="L930" s="12"/>
      <c r="M930" s="14"/>
      <c r="N930" s="14"/>
    </row>
    <row r="931" spans="1:14" hidden="1" x14ac:dyDescent="0.4">
      <c r="A931" t="str">
        <f t="shared" si="14"/>
        <v>Hide</v>
      </c>
      <c r="L931" s="12"/>
      <c r="M931" s="14"/>
      <c r="N931" s="14"/>
    </row>
    <row r="932" spans="1:14" hidden="1" x14ac:dyDescent="0.4">
      <c r="A932" t="str">
        <f t="shared" si="14"/>
        <v>Hide</v>
      </c>
      <c r="L932" s="12"/>
      <c r="M932" s="14"/>
      <c r="N932" s="14"/>
    </row>
    <row r="933" spans="1:14" hidden="1" x14ac:dyDescent="0.4">
      <c r="A933" t="str">
        <f t="shared" si="14"/>
        <v>Hide</v>
      </c>
      <c r="L933" s="12"/>
      <c r="M933" s="14"/>
      <c r="N933" s="14"/>
    </row>
    <row r="934" spans="1:14" hidden="1" x14ac:dyDescent="0.4">
      <c r="A934" t="str">
        <f t="shared" si="14"/>
        <v>Hide</v>
      </c>
      <c r="L934" s="12"/>
      <c r="M934" s="14"/>
      <c r="N934" s="14"/>
    </row>
    <row r="935" spans="1:14" hidden="1" x14ac:dyDescent="0.4">
      <c r="A935" t="str">
        <f t="shared" si="14"/>
        <v>Hide</v>
      </c>
      <c r="L935" s="12"/>
      <c r="M935" s="14"/>
      <c r="N935" s="14"/>
    </row>
    <row r="936" spans="1:14" hidden="1" x14ac:dyDescent="0.4">
      <c r="A936" t="str">
        <f t="shared" si="14"/>
        <v>Hide</v>
      </c>
      <c r="L936" s="12"/>
      <c r="M936" s="14"/>
      <c r="N936" s="14"/>
    </row>
    <row r="937" spans="1:14" hidden="1" x14ac:dyDescent="0.4">
      <c r="A937" t="str">
        <f t="shared" si="14"/>
        <v>Hide</v>
      </c>
      <c r="L937" s="12"/>
      <c r="M937" s="14"/>
      <c r="N937" s="14"/>
    </row>
    <row r="938" spans="1:14" hidden="1" x14ac:dyDescent="0.4">
      <c r="A938" t="str">
        <f t="shared" si="14"/>
        <v>Hide</v>
      </c>
      <c r="L938" s="12"/>
      <c r="M938" s="14"/>
      <c r="N938" s="14"/>
    </row>
    <row r="939" spans="1:14" hidden="1" x14ac:dyDescent="0.4">
      <c r="A939" t="str">
        <f t="shared" si="14"/>
        <v>Hide</v>
      </c>
      <c r="L939" s="12"/>
      <c r="M939" s="14"/>
      <c r="N939" s="14"/>
    </row>
    <row r="940" spans="1:14" hidden="1" x14ac:dyDescent="0.4">
      <c r="A940" t="str">
        <f t="shared" si="14"/>
        <v>Hide</v>
      </c>
      <c r="L940" s="12"/>
      <c r="M940" s="14"/>
      <c r="N940" s="14"/>
    </row>
    <row r="941" spans="1:14" hidden="1" x14ac:dyDescent="0.4">
      <c r="A941" t="str">
        <f t="shared" si="14"/>
        <v>Hide</v>
      </c>
      <c r="L941" s="12"/>
      <c r="M941" s="14"/>
      <c r="N941" s="14"/>
    </row>
    <row r="942" spans="1:14" hidden="1" x14ac:dyDescent="0.4">
      <c r="A942" t="str">
        <f t="shared" si="14"/>
        <v>Hide</v>
      </c>
      <c r="L942" s="12"/>
      <c r="M942" s="14"/>
      <c r="N942" s="14"/>
    </row>
    <row r="943" spans="1:14" hidden="1" x14ac:dyDescent="0.4">
      <c r="A943" t="str">
        <f t="shared" si="14"/>
        <v>Hide</v>
      </c>
      <c r="L943" s="12"/>
      <c r="M943" s="14"/>
      <c r="N943" s="14"/>
    </row>
    <row r="944" spans="1:14" hidden="1" x14ac:dyDescent="0.4">
      <c r="A944" t="str">
        <f t="shared" si="14"/>
        <v>Hide</v>
      </c>
      <c r="L944" s="12"/>
      <c r="M944" s="14"/>
      <c r="N944" s="14"/>
    </row>
    <row r="945" spans="1:14" hidden="1" x14ac:dyDescent="0.4">
      <c r="A945" t="str">
        <f t="shared" si="14"/>
        <v>Hide</v>
      </c>
      <c r="L945" s="12"/>
      <c r="M945" s="14"/>
      <c r="N945" s="14"/>
    </row>
    <row r="946" spans="1:14" hidden="1" x14ac:dyDescent="0.4">
      <c r="A946" t="str">
        <f t="shared" si="14"/>
        <v>Hide</v>
      </c>
      <c r="L946" s="12"/>
      <c r="M946" s="14"/>
      <c r="N946" s="14"/>
    </row>
    <row r="947" spans="1:14" hidden="1" x14ac:dyDescent="0.4">
      <c r="A947" t="str">
        <f t="shared" si="14"/>
        <v>Hide</v>
      </c>
      <c r="L947" s="12"/>
      <c r="M947" s="14"/>
      <c r="N947" s="14"/>
    </row>
    <row r="948" spans="1:14" hidden="1" x14ac:dyDescent="0.4">
      <c r="A948" t="str">
        <f t="shared" si="14"/>
        <v>Hide</v>
      </c>
      <c r="L948" s="12"/>
      <c r="M948" s="14"/>
      <c r="N948" s="14"/>
    </row>
    <row r="949" spans="1:14" hidden="1" x14ac:dyDescent="0.4">
      <c r="A949" t="str">
        <f t="shared" si="14"/>
        <v>Hide</v>
      </c>
      <c r="L949" s="12"/>
      <c r="M949" s="14"/>
      <c r="N949" s="14"/>
    </row>
    <row r="950" spans="1:14" hidden="1" x14ac:dyDescent="0.4">
      <c r="A950" t="str">
        <f t="shared" si="14"/>
        <v>Hide</v>
      </c>
      <c r="L950" s="12"/>
      <c r="M950" s="14"/>
      <c r="N950" s="14"/>
    </row>
    <row r="951" spans="1:14" hidden="1" x14ac:dyDescent="0.4">
      <c r="A951" t="str">
        <f t="shared" si="14"/>
        <v>Hide</v>
      </c>
      <c r="L951" s="12"/>
      <c r="M951" s="14"/>
      <c r="N951" s="14"/>
    </row>
    <row r="952" spans="1:14" hidden="1" x14ac:dyDescent="0.4">
      <c r="A952" t="str">
        <f t="shared" si="14"/>
        <v>Hide</v>
      </c>
      <c r="L952" s="12"/>
      <c r="M952" s="14"/>
      <c r="N952" s="14"/>
    </row>
    <row r="953" spans="1:14" hidden="1" x14ac:dyDescent="0.4">
      <c r="A953" t="str">
        <f t="shared" si="14"/>
        <v>Hide</v>
      </c>
      <c r="L953" s="12"/>
      <c r="M953" s="14"/>
      <c r="N953" s="14"/>
    </row>
    <row r="954" spans="1:14" hidden="1" x14ac:dyDescent="0.4">
      <c r="A954" t="str">
        <f t="shared" si="14"/>
        <v>Hide</v>
      </c>
      <c r="L954" s="12"/>
      <c r="M954" s="14"/>
      <c r="N954" s="14"/>
    </row>
    <row r="955" spans="1:14" hidden="1" x14ac:dyDescent="0.4">
      <c r="A955" t="str">
        <f t="shared" si="14"/>
        <v>Hide</v>
      </c>
      <c r="L955" s="12"/>
      <c r="M955" s="14"/>
      <c r="N955" s="14"/>
    </row>
    <row r="956" spans="1:14" hidden="1" x14ac:dyDescent="0.4">
      <c r="A956" t="str">
        <f t="shared" si="14"/>
        <v>Hide</v>
      </c>
      <c r="L956" s="12"/>
      <c r="M956" s="14"/>
      <c r="N956" s="14"/>
    </row>
    <row r="957" spans="1:14" hidden="1" x14ac:dyDescent="0.4">
      <c r="A957" t="str">
        <f t="shared" si="14"/>
        <v>Hide</v>
      </c>
      <c r="L957" s="12"/>
      <c r="M957" s="14"/>
      <c r="N957" s="14"/>
    </row>
    <row r="958" spans="1:14" hidden="1" x14ac:dyDescent="0.4">
      <c r="A958" t="str">
        <f t="shared" si="14"/>
        <v>Hide</v>
      </c>
      <c r="L958" s="12"/>
      <c r="M958" s="14"/>
      <c r="N958" s="14"/>
    </row>
    <row r="959" spans="1:14" hidden="1" x14ac:dyDescent="0.4">
      <c r="A959" t="str">
        <f t="shared" si="14"/>
        <v>Hide</v>
      </c>
      <c r="L959" s="12"/>
      <c r="M959" s="14"/>
      <c r="N959" s="14"/>
    </row>
    <row r="960" spans="1:14" hidden="1" x14ac:dyDescent="0.4">
      <c r="A960" t="str">
        <f t="shared" si="14"/>
        <v>Hide</v>
      </c>
      <c r="L960" s="12"/>
      <c r="M960" s="14"/>
      <c r="N960" s="14"/>
    </row>
    <row r="961" spans="1:14" hidden="1" x14ac:dyDescent="0.4">
      <c r="A961" t="str">
        <f t="shared" si="14"/>
        <v>Hide</v>
      </c>
      <c r="L961" s="12"/>
      <c r="M961" s="14"/>
      <c r="N961" s="14"/>
    </row>
    <row r="962" spans="1:14" hidden="1" x14ac:dyDescent="0.4">
      <c r="A962" t="str">
        <f t="shared" ref="A962:A1000" si="15">IF(B962="","Hide","Show")</f>
        <v>Hide</v>
      </c>
      <c r="L962" s="12"/>
      <c r="M962" s="14"/>
      <c r="N962" s="14"/>
    </row>
    <row r="963" spans="1:14" hidden="1" x14ac:dyDescent="0.4">
      <c r="A963" t="str">
        <f t="shared" si="15"/>
        <v>Hide</v>
      </c>
      <c r="L963" s="12"/>
      <c r="M963" s="14"/>
      <c r="N963" s="14"/>
    </row>
    <row r="964" spans="1:14" hidden="1" x14ac:dyDescent="0.4">
      <c r="A964" t="str">
        <f t="shared" si="15"/>
        <v>Hide</v>
      </c>
      <c r="L964" s="12"/>
      <c r="M964" s="14"/>
      <c r="N964" s="14"/>
    </row>
    <row r="965" spans="1:14" hidden="1" x14ac:dyDescent="0.4">
      <c r="A965" t="str">
        <f t="shared" si="15"/>
        <v>Hide</v>
      </c>
      <c r="L965" s="12"/>
      <c r="M965" s="14"/>
      <c r="N965" s="14"/>
    </row>
    <row r="966" spans="1:14" hidden="1" x14ac:dyDescent="0.4">
      <c r="A966" t="str">
        <f t="shared" si="15"/>
        <v>Hide</v>
      </c>
      <c r="L966" s="12"/>
      <c r="M966" s="14"/>
      <c r="N966" s="14"/>
    </row>
    <row r="967" spans="1:14" hidden="1" x14ac:dyDescent="0.4">
      <c r="A967" t="str">
        <f t="shared" si="15"/>
        <v>Hide</v>
      </c>
      <c r="L967" s="12"/>
      <c r="M967" s="14"/>
      <c r="N967" s="14"/>
    </row>
    <row r="968" spans="1:14" hidden="1" x14ac:dyDescent="0.4">
      <c r="A968" t="str">
        <f t="shared" si="15"/>
        <v>Hide</v>
      </c>
      <c r="L968" s="12"/>
      <c r="M968" s="14"/>
      <c r="N968" s="14"/>
    </row>
    <row r="969" spans="1:14" hidden="1" x14ac:dyDescent="0.4">
      <c r="A969" t="str">
        <f t="shared" si="15"/>
        <v>Hide</v>
      </c>
      <c r="L969" s="12"/>
      <c r="M969" s="14"/>
      <c r="N969" s="14"/>
    </row>
    <row r="970" spans="1:14" hidden="1" x14ac:dyDescent="0.4">
      <c r="A970" t="str">
        <f t="shared" si="15"/>
        <v>Hide</v>
      </c>
      <c r="L970" s="12"/>
      <c r="M970" s="14"/>
      <c r="N970" s="14"/>
    </row>
    <row r="971" spans="1:14" hidden="1" x14ac:dyDescent="0.4">
      <c r="A971" t="str">
        <f t="shared" si="15"/>
        <v>Hide</v>
      </c>
      <c r="L971" s="12"/>
      <c r="M971" s="14"/>
      <c r="N971" s="14"/>
    </row>
    <row r="972" spans="1:14" hidden="1" x14ac:dyDescent="0.4">
      <c r="A972" t="str">
        <f t="shared" si="15"/>
        <v>Hide</v>
      </c>
      <c r="L972" s="12"/>
      <c r="M972" s="14"/>
      <c r="N972" s="14"/>
    </row>
    <row r="973" spans="1:14" hidden="1" x14ac:dyDescent="0.4">
      <c r="A973" t="str">
        <f t="shared" si="15"/>
        <v>Hide</v>
      </c>
      <c r="L973" s="12"/>
      <c r="M973" s="14"/>
      <c r="N973" s="14"/>
    </row>
    <row r="974" spans="1:14" hidden="1" x14ac:dyDescent="0.4">
      <c r="A974" t="str">
        <f t="shared" si="15"/>
        <v>Hide</v>
      </c>
      <c r="L974" s="12"/>
      <c r="M974" s="14"/>
      <c r="N974" s="14"/>
    </row>
    <row r="975" spans="1:14" hidden="1" x14ac:dyDescent="0.4">
      <c r="A975" t="str">
        <f t="shared" si="15"/>
        <v>Hide</v>
      </c>
      <c r="L975" s="12"/>
      <c r="M975" s="14"/>
      <c r="N975" s="14"/>
    </row>
    <row r="976" spans="1:14" hidden="1" x14ac:dyDescent="0.4">
      <c r="A976" t="str">
        <f t="shared" si="15"/>
        <v>Hide</v>
      </c>
      <c r="L976" s="12"/>
      <c r="M976" s="14"/>
      <c r="N976" s="14"/>
    </row>
    <row r="977" spans="1:14" hidden="1" x14ac:dyDescent="0.4">
      <c r="A977" t="str">
        <f t="shared" si="15"/>
        <v>Hide</v>
      </c>
      <c r="L977" s="12"/>
      <c r="M977" s="14"/>
      <c r="N977" s="14"/>
    </row>
    <row r="978" spans="1:14" hidden="1" x14ac:dyDescent="0.4">
      <c r="A978" t="str">
        <f t="shared" si="15"/>
        <v>Hide</v>
      </c>
      <c r="L978" s="12"/>
      <c r="M978" s="14"/>
      <c r="N978" s="14"/>
    </row>
    <row r="979" spans="1:14" hidden="1" x14ac:dyDescent="0.4">
      <c r="A979" t="str">
        <f t="shared" si="15"/>
        <v>Hide</v>
      </c>
      <c r="L979" s="12"/>
      <c r="M979" s="14"/>
      <c r="N979" s="14"/>
    </row>
    <row r="980" spans="1:14" hidden="1" x14ac:dyDescent="0.4">
      <c r="A980" t="str">
        <f t="shared" si="15"/>
        <v>Hide</v>
      </c>
      <c r="L980" s="12"/>
      <c r="M980" s="14"/>
      <c r="N980" s="14"/>
    </row>
    <row r="981" spans="1:14" hidden="1" x14ac:dyDescent="0.4">
      <c r="A981" t="str">
        <f t="shared" si="15"/>
        <v>Hide</v>
      </c>
      <c r="L981" s="12"/>
      <c r="M981" s="14"/>
      <c r="N981" s="14"/>
    </row>
    <row r="982" spans="1:14" hidden="1" x14ac:dyDescent="0.4">
      <c r="A982" t="str">
        <f t="shared" si="15"/>
        <v>Hide</v>
      </c>
      <c r="L982" s="12"/>
      <c r="M982" s="14"/>
      <c r="N982" s="14"/>
    </row>
    <row r="983" spans="1:14" hidden="1" x14ac:dyDescent="0.4">
      <c r="A983" t="str">
        <f t="shared" si="15"/>
        <v>Hide</v>
      </c>
      <c r="L983" s="12"/>
      <c r="M983" s="14"/>
      <c r="N983" s="14"/>
    </row>
    <row r="984" spans="1:14" hidden="1" x14ac:dyDescent="0.4">
      <c r="A984" t="str">
        <f t="shared" si="15"/>
        <v>Hide</v>
      </c>
      <c r="L984" s="12"/>
      <c r="M984" s="14"/>
      <c r="N984" s="14"/>
    </row>
    <row r="985" spans="1:14" hidden="1" x14ac:dyDescent="0.4">
      <c r="A985" t="str">
        <f t="shared" si="15"/>
        <v>Hide</v>
      </c>
      <c r="L985" s="12"/>
      <c r="M985" s="14"/>
      <c r="N985" s="14"/>
    </row>
    <row r="986" spans="1:14" hidden="1" x14ac:dyDescent="0.4">
      <c r="A986" t="str">
        <f t="shared" si="15"/>
        <v>Hide</v>
      </c>
      <c r="L986" s="12"/>
      <c r="M986" s="14"/>
      <c r="N986" s="14"/>
    </row>
    <row r="987" spans="1:14" hidden="1" x14ac:dyDescent="0.4">
      <c r="A987" t="str">
        <f t="shared" si="15"/>
        <v>Hide</v>
      </c>
      <c r="L987" s="12"/>
      <c r="M987" s="14"/>
      <c r="N987" s="14"/>
    </row>
    <row r="988" spans="1:14" hidden="1" x14ac:dyDescent="0.4">
      <c r="A988" t="str">
        <f t="shared" si="15"/>
        <v>Hide</v>
      </c>
      <c r="L988" s="12"/>
      <c r="M988" s="14"/>
      <c r="N988" s="14"/>
    </row>
    <row r="989" spans="1:14" hidden="1" x14ac:dyDescent="0.4">
      <c r="A989" t="str">
        <f t="shared" si="15"/>
        <v>Hide</v>
      </c>
      <c r="L989" s="12"/>
      <c r="M989" s="14"/>
      <c r="N989" s="14"/>
    </row>
    <row r="990" spans="1:14" hidden="1" x14ac:dyDescent="0.4">
      <c r="A990" t="str">
        <f t="shared" si="15"/>
        <v>Hide</v>
      </c>
      <c r="L990" s="12"/>
      <c r="M990" s="14"/>
      <c r="N990" s="14"/>
    </row>
    <row r="991" spans="1:14" hidden="1" x14ac:dyDescent="0.4">
      <c r="A991" t="str">
        <f t="shared" si="15"/>
        <v>Hide</v>
      </c>
      <c r="L991" s="12"/>
      <c r="M991" s="14"/>
      <c r="N991" s="14"/>
    </row>
    <row r="992" spans="1:14" hidden="1" x14ac:dyDescent="0.4">
      <c r="A992" t="str">
        <f t="shared" si="15"/>
        <v>Hide</v>
      </c>
      <c r="L992" s="12"/>
      <c r="M992" s="14"/>
      <c r="N992" s="14"/>
    </row>
    <row r="993" spans="1:14" hidden="1" x14ac:dyDescent="0.4">
      <c r="A993" t="str">
        <f t="shared" si="15"/>
        <v>Hide</v>
      </c>
      <c r="L993" s="12"/>
      <c r="M993" s="14"/>
      <c r="N993" s="14"/>
    </row>
    <row r="994" spans="1:14" hidden="1" x14ac:dyDescent="0.4">
      <c r="A994" t="str">
        <f t="shared" si="15"/>
        <v>Hide</v>
      </c>
      <c r="L994" s="12"/>
      <c r="M994" s="14"/>
      <c r="N994" s="14"/>
    </row>
    <row r="995" spans="1:14" hidden="1" x14ac:dyDescent="0.4">
      <c r="A995" t="str">
        <f t="shared" si="15"/>
        <v>Hide</v>
      </c>
      <c r="L995" s="12"/>
      <c r="M995" s="14"/>
      <c r="N995" s="14"/>
    </row>
    <row r="996" spans="1:14" hidden="1" x14ac:dyDescent="0.4">
      <c r="A996" t="str">
        <f t="shared" si="15"/>
        <v>Hide</v>
      </c>
      <c r="L996" s="12"/>
      <c r="M996" s="14"/>
      <c r="N996" s="14"/>
    </row>
    <row r="997" spans="1:14" hidden="1" x14ac:dyDescent="0.4">
      <c r="A997" t="str">
        <f t="shared" si="15"/>
        <v>Hide</v>
      </c>
      <c r="L997" s="12"/>
      <c r="M997" s="14"/>
      <c r="N997" s="14"/>
    </row>
    <row r="998" spans="1:14" hidden="1" x14ac:dyDescent="0.4">
      <c r="A998" t="str">
        <f t="shared" si="15"/>
        <v>Hide</v>
      </c>
      <c r="L998" s="12"/>
      <c r="M998" s="14"/>
      <c r="N998" s="14"/>
    </row>
    <row r="999" spans="1:14" hidden="1" x14ac:dyDescent="0.4">
      <c r="A999" t="str">
        <f t="shared" si="15"/>
        <v>Hide</v>
      </c>
      <c r="L999" s="12"/>
      <c r="M999" s="14"/>
      <c r="N999" s="14"/>
    </row>
    <row r="1000" spans="1:14" hidden="1" x14ac:dyDescent="0.4">
      <c r="A1000" t="str">
        <f t="shared" si="15"/>
        <v>Hide</v>
      </c>
      <c r="L1000" s="15"/>
      <c r="M1000" s="16"/>
      <c r="N1000" s="16"/>
    </row>
  </sheetData>
  <sheetProtection algorithmName="SHA-512" hashValue="qC8gqHaAWUD8MCtbU9NpTVrinLcgWWsULe62zWoLCifUV6B/fJ6JTPrFRGilprji3XQ07VGlJ6qchNMyTYyw6w==" saltValue="8YVMAZp0qL29H0K7uYU76A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N1"/>
  </mergeCells>
  <conditionalFormatting sqref="L3:L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2025-06-18T14:03:53Z</dcterms:created>
  <dcterms:modified xsi:type="dcterms:W3CDTF">2025-06-18T14:04:07Z</dcterms:modified>
</cp:coreProperties>
</file>