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CFC95D31-3B9F-4DD1-8C76-2A540720C98B}" xr6:coauthVersionLast="47" xr6:coauthVersionMax="47" xr10:uidLastSave="{00000000-0000-0000-0000-000000000000}"/>
  <bookViews>
    <workbookView xWindow="-13785" yWindow="-16320" windowWidth="29040" windowHeight="15720" activeTab="1" xr2:uid="{CF770A94-8E42-4E1E-B42B-9316651AFDD7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<sst xmlns="http://schemas.openxmlformats.org/spreadsheetml/2006/main" count="750" uniqueCount="224">
  <si>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</si>
  <si>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</si>
  <si>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</si>
  <si>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</si>
  <si>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</si>
  <si>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</si>
  <si>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</si>
  <si>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</si>
  <si>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</si>
  <si>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</si>
  <si>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</si>
  <si>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</si>
  <si>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</si>
  <si>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</si>
  <si>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</si>
  <si>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</si>
  <si>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</si>
  <si>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</si>
  <si>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</si>
  <si>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200001401</t>
  </si>
  <si>
    <t>Salt Lake County - Optum - MH</t>
  </si>
  <si>
    <t>Alliance Counseling</t>
  </si>
  <si>
    <t>(blank)</t>
  </si>
  <si>
    <t>ODYSSEY HOUSE INC</t>
  </si>
  <si>
    <t>340 E 100 S</t>
  </si>
  <si>
    <t>SALT LAKE CITY</t>
  </si>
  <si>
    <t>UT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</si>
  <si>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</si>
  <si>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</si>
  <si>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</si>
  <si>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</si>
  <si>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</si>
  <si>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</si>
  <si>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</si>
  <si>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Sallee L Robinson</t>
  </si>
  <si>
    <t>1104 E ASHTON AVE STE 111</t>
  </si>
  <si>
    <t>84106</t>
  </si>
  <si>
    <t>2247 S 800 E</t>
  </si>
  <si>
    <t>Kristin Jones</t>
  </si>
  <si>
    <t>2651 W SOUTH JORDAN PKWY STE 101D</t>
  </si>
  <si>
    <t>SOUTH JORDAN</t>
  </si>
  <si>
    <t>84095</t>
  </si>
  <si>
    <t>ASPEN RIDGE COUNSELING LLC</t>
  </si>
  <si>
    <t>2711 S 8500 W</t>
  </si>
  <si>
    <t>MAGNA</t>
  </si>
  <si>
    <t>84044</t>
  </si>
  <si>
    <t>Bridgeway Integrated Healthcare Services, Inc</t>
  </si>
  <si>
    <t>6013 S REDWOOD RD</t>
  </si>
  <si>
    <t>TAYLORSVILLE</t>
  </si>
  <si>
    <t>84123</t>
  </si>
  <si>
    <t>RICHMOND, MARIA</t>
  </si>
  <si>
    <t>Project Connection Utah</t>
  </si>
  <si>
    <t>2655 S LAKE ERIE DR STE B</t>
  </si>
  <si>
    <t>WEST VALLEY CITY</t>
  </si>
  <si>
    <t>84120</t>
  </si>
  <si>
    <t>HOPEFUL BEGINNINGS</t>
  </si>
  <si>
    <t>3280 W 3500 S STE E</t>
  </si>
  <si>
    <t>84119</t>
  </si>
  <si>
    <t>Silverado Counseling Services</t>
  </si>
  <si>
    <t>3195 S MAIN ST STE 180</t>
  </si>
  <si>
    <t>Amethyst Center for Healing</t>
  </si>
  <si>
    <t>124 S 400 E STE 300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</si>
  <si>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</si>
  <si>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</si>
  <si>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</si>
  <si>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</si>
  <si>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</si>
  <si>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</si>
  <si>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</si>
  <si>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Anderson Wellness Group LLC</t>
  </si>
  <si>
    <t>45 W SEGO LILY DR STE 312</t>
  </si>
  <si>
    <t>SANDY</t>
  </si>
  <si>
    <t>84070</t>
  </si>
  <si>
    <t>THE CHILDRENS CENTER UTAH</t>
  </si>
  <si>
    <t>350 S 400 E</t>
  </si>
  <si>
    <t>Clinical Consultants LLC</t>
  </si>
  <si>
    <t>7601 S REDWOOD RD BLDG E</t>
  </si>
  <si>
    <t>FRONTLINE SERVICES INC</t>
  </si>
  <si>
    <t>9287 S Redwood Rd Ste A</t>
  </si>
  <si>
    <t>84088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</si>
  <si>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</si>
  <si>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</si>
  <si>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</si>
  <si>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</si>
  <si>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</si>
  <si>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</si>
  <si>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</si>
  <si>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</si>
  <si>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Pamela Testi</t>
  </si>
  <si>
    <t>450 W 910 S STE 100</t>
  </si>
  <si>
    <t>FIRST STEP HOUSE</t>
  </si>
  <si>
    <t>411 N Grant St</t>
  </si>
  <si>
    <t>84116</t>
  </si>
  <si>
    <t>The Counseling Center</t>
  </si>
  <si>
    <t>520 N MARKET PLACE DR STE 200</t>
  </si>
  <si>
    <t>CENTERVILLE</t>
  </si>
  <si>
    <t>84014</t>
  </si>
  <si>
    <t>YASAMAN KESHAVARZ</t>
  </si>
  <si>
    <t>50 N MEDICAL DR</t>
  </si>
  <si>
    <t>84132</t>
  </si>
  <si>
    <t>Changes Counseling</t>
  </si>
  <si>
    <t>8221 S 700 E</t>
  </si>
  <si>
    <t>HOPE and HEALING CHILD and FAM</t>
  </si>
  <si>
    <t>1108 W SOUTH JORDAN PKWY STE B</t>
  </si>
  <si>
    <t>MANUEL N Evangelista</t>
  </si>
  <si>
    <t>3895 W 7800 S STE 204</t>
  </si>
  <si>
    <t>Huntsman Mental Health Institute</t>
  </si>
  <si>
    <t>501 S Chipeta Way</t>
  </si>
  <si>
    <t>84108</t>
  </si>
  <si>
    <t>CENTER FOR FAMILY EVALUATION AND TREATMENT INC</t>
  </si>
  <si>
    <t>5691 S Redwood Rd Unit 16</t>
  </si>
  <si>
    <t>JORDAN WEST FAM COUNSELING</t>
  </si>
  <si>
    <t>9263 S Redwood Rd</t>
  </si>
  <si>
    <t>MICHELLE E GREENE</t>
  </si>
  <si>
    <t>425 E 1200 S # L4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</si>
  <si>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</si>
  <si>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</si>
  <si>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</si>
  <si>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</si>
  <si>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</si>
  <si>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</si>
  <si>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Center for Resiliency and Recovery</t>
  </si>
  <si>
    <t>1345 E 3900 S STE 102D</t>
  </si>
  <si>
    <t>84124</t>
  </si>
  <si>
    <t>A Childs Place, LLC</t>
  </si>
  <si>
    <t>4568 S HIGHLAND DR STE 100</t>
  </si>
  <si>
    <t>84117</t>
  </si>
  <si>
    <t>SLC Mental Health</t>
  </si>
  <si>
    <t>1174 E GRAYSTONE WAY STE 6</t>
  </si>
  <si>
    <t>JEFF Croft KOCHERHANS</t>
  </si>
  <si>
    <t>1208 E 3300 S</t>
  </si>
  <si>
    <t>E DEVOS INCORPORATED</t>
  </si>
  <si>
    <t>835 E 4800 S STE 220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</si>
  <si>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</si>
  <si>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</si>
  <si>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</si>
  <si>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</si>
  <si>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</si>
  <si>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</si>
  <si>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TYLER PETERSEN</t>
  </si>
  <si>
    <t>5667 S REDWOOD RD UNIT 6B</t>
  </si>
  <si>
    <t>YOUTH EMPOWERMENT PROJECT</t>
  </si>
  <si>
    <t>370 S 500 E STE 170</t>
  </si>
  <si>
    <t>CLEARFIELD</t>
  </si>
  <si>
    <t>84015</t>
  </si>
  <si>
    <t>Psychiatric and Behavioral Solutions</t>
  </si>
  <si>
    <t>1522 S 1100 E</t>
  </si>
  <si>
    <t>84105</t>
  </si>
  <si>
    <t>EMPOWERMENT COUNSELING SRVC</t>
  </si>
  <si>
    <t>75 E FORT UNION BLVD # 135</t>
  </si>
  <si>
    <t>SUMMIT COMMUNITY COUNSELING</t>
  </si>
  <si>
    <t>5689 S REDWOOD RD UNIT 27</t>
  </si>
  <si>
    <t>Family Support Center</t>
  </si>
  <si>
    <t>1760 W 4805 S</t>
  </si>
  <si>
    <t>84129</t>
  </si>
  <si>
    <t>SALT LAKE VALLEY MENTAL HLTH</t>
  </si>
  <si>
    <t>4460 S Highland Dr</t>
  </si>
  <si>
    <t>JENNIFER S GALE</t>
  </si>
  <si>
    <t>2760 Rasmussen Rd Ste D210</t>
  </si>
  <si>
    <t>CHARRISSE HANCOCK</t>
  </si>
  <si>
    <t>1370 S WEST TEMPLE</t>
  </si>
  <si>
    <t>GCS</t>
  </si>
  <si>
    <t>716 E 4500 S STE N160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</si>
  <si>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</si>
  <si>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</si>
  <si>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</si>
  <si>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</si>
  <si>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</si>
  <si>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</si>
  <si>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</si>
  <si>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</si>
  <si>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</si>
  <si>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3007007</t>
  </si>
  <si>
    <t>1000956</t>
  </si>
  <si>
    <t>1064613</t>
  </si>
  <si>
    <t>3003102</t>
  </si>
  <si>
    <t>1002180</t>
  </si>
  <si>
    <t>3009792</t>
  </si>
  <si>
    <t>1003085</t>
  </si>
  <si>
    <t>1003088</t>
  </si>
  <si>
    <t>3003614</t>
  </si>
  <si>
    <t>3011023</t>
  </si>
  <si>
    <t>1004181</t>
  </si>
  <si>
    <t>1004592</t>
  </si>
  <si>
    <t>3012358</t>
  </si>
  <si>
    <t>3006219</t>
  </si>
  <si>
    <t>1007167</t>
  </si>
  <si>
    <t>3013010</t>
  </si>
  <si>
    <t>1008158</t>
  </si>
  <si>
    <t>3008322</t>
  </si>
  <si>
    <t>1009698</t>
  </si>
  <si>
    <t>1010481</t>
  </si>
  <si>
    <t>3014219</t>
  </si>
  <si>
    <t>3015216</t>
  </si>
  <si>
    <t>1011073</t>
  </si>
  <si>
    <t>3006914</t>
  </si>
  <si>
    <t>3007969</t>
  </si>
  <si>
    <t>3006999</t>
  </si>
  <si>
    <t>1071586</t>
  </si>
  <si>
    <t>1014094</t>
  </si>
  <si>
    <t>1014593</t>
  </si>
  <si>
    <t>1014629</t>
  </si>
  <si>
    <t>1015205</t>
  </si>
  <si>
    <t>1015399</t>
  </si>
  <si>
    <t>1016512</t>
  </si>
  <si>
    <t>1016884</t>
  </si>
  <si>
    <t>3011024</t>
  </si>
  <si>
    <t>3002030</t>
  </si>
  <si>
    <t>3005762</t>
  </si>
  <si>
    <t>1021280</t>
  </si>
  <si>
    <t>3011037</t>
  </si>
  <si>
    <t>3015470</t>
  </si>
  <si>
    <t>3006021</t>
  </si>
  <si>
    <t>1069455</t>
  </si>
  <si>
    <t>1023811</t>
  </si>
  <si>
    <t>1023880</t>
  </si>
  <si>
    <t>1026295</t>
  </si>
  <si>
    <t>1067284</t>
  </si>
  <si>
    <t>3002355</t>
  </si>
  <si>
    <t>1028165</t>
  </si>
  <si>
    <t>1028616</t>
  </si>
  <si>
    <t>1067118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</si>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</sst>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20060CE6-55D4-46CF-8031-7F6AFDC8207C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5497D6E3-54DA-469B-AF6E-21356134CE49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8803125" createdVersion="8" refreshedVersion="8" minRefreshableVersion="3" recordCount="55" xr:uid="{C0DD7A64-9A41-4773-9D7B-3EEB03A4B4B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1401"/>
        <s v="200000803" u="1"/>
        <s v="401350101" u="1"/>
        <s v="401350102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2701" u="1"/>
        <s v="200001402" u="1"/>
        <s v="200000501" u="1"/>
        <s v="200001101" u="1"/>
        <s v="200001102" u="1"/>
        <s v="200000701" u="1"/>
      </sharedItems>
    </cacheField>
    <cacheField name="PAYERNAME" numFmtId="0">
      <sharedItems count="30">
        <s v="Salt Lake County - Optum - MH"/>
        <s v="SELECTHEALTH COMM CARE" u="1"/>
        <s v="Optum Tooele County - SUD" u="1"/>
        <s v="Optum Tooele County - MH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UNI HOME PROJ" u="1"/>
        <s v="Salt Lake County - Optum - SUD" u="1"/>
        <s v="Northeastern Counseling Center - SUD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7.38" maxValue="830314.62"/>
    </cacheField>
    <cacheField name="EXPENDITURES" numFmtId="0">
      <sharedItems containsSemiMixedTypes="0" containsString="0" containsNumber="1" minValue="147.6" maxValue="16602745.460000001"/>
    </cacheField>
    <cacheField name="NPI" numFmtId="0">
      <sharedItems containsSemiMixedTypes="0" containsString="0" containsNumber="1" containsInteger="1" minValue="1003107483" maxValue="1992389829" count="612">
        <n v="1104118132"/>
        <n v="1073574711"/>
        <n v="1790043867"/>
        <n v="1770094120"/>
        <n v="1912392762"/>
        <n v="1467787515"/>
        <n v="1487768826"/>
        <n v="1376189498"/>
        <n v="1356998579"/>
        <n v="1457725764"/>
        <n v="1588829634"/>
        <n v="1780904482"/>
        <n v="1487734976"/>
        <n v="1326159948"/>
        <n v="1700836996"/>
        <n v="1154381192"/>
        <n v="1770960452"/>
        <n v="1033585765"/>
        <n v="1033558697"/>
        <n v="1558665026"/>
        <n v="1992058028"/>
        <n v="1548367881"/>
        <n v="1679741623"/>
        <n v="1083674592"/>
        <n v="1275566069"/>
        <n v="1871542803"/>
        <n v="1194198010"/>
        <n v="1104392802"/>
        <n v="1306010574"/>
        <n v="1386142396"/>
        <n v="1992167118"/>
        <n v="1356357115"/>
        <n v="1588141964"/>
        <n v="1770543241"/>
        <n v="1003161738"/>
        <n v="1215322912"/>
        <n v="1942473517"/>
        <n v="1952790230"/>
        <n v="1376550566"/>
        <n v="1245793249"/>
        <n v="1134465909"/>
        <n v="1770121717"/>
        <n v="1932166980"/>
        <n v="1871701656"/>
        <n v="1235447772"/>
        <n v="1457482242"/>
        <n v="1508811480"/>
        <n v="1437638822"/>
        <n v="1033143706"/>
        <n v="1104119619"/>
        <n v="1508971276"/>
        <n v="1104157262"/>
        <n v="1083635692" u="1"/>
        <n v="1336545128" u="1"/>
        <n v="1932270246" u="1"/>
        <n v="1558436980" u="1"/>
        <n v="1649223256" u="1"/>
        <n v="1083610869" u="1"/>
        <n v="1588930705" u="1"/>
        <n v="1306899265" u="1"/>
        <n v="1417341777" u="1"/>
        <n v="1497703870" u="1"/>
        <n v="1790182814" u="1"/>
        <n v="1730254160" u="1"/>
        <n v="1104319268" u="1"/>
        <n v="1649345075" u="1"/>
        <n v="1952449704" u="1"/>
        <n v="1184770547" u="1"/>
        <n v="1447344098" u="1"/>
        <n v="1811226772" u="1"/>
        <n v="1639796477" u="1"/>
        <n v="1275581597" u="1"/>
        <n v="1942502638" u="1"/>
        <n v="1588656870" u="1"/>
        <n v="1891873121" u="1"/>
        <n v="1265836068" u="1"/>
        <n v="1720379936" u="1"/>
        <n v="1669424099" u="1"/>
        <n v="1376947051" u="1"/>
        <n v="1124422126" u="1"/>
        <n v="1790149284" u="1"/>
        <n v="1255634713" u="1"/>
        <n v="1922550136" u="1"/>
        <n v="1902456148" u="1"/>
        <n v="1528466596" u="1"/>
        <n v="1639571755" u="1"/>
        <n v="1548796931" u="1"/>
        <n v="1750948030" u="1"/>
        <n v="1285002642" u="1"/>
        <n v="1023199825" u="1"/>
        <n v="1437251279" u="1"/>
        <n v="1356619977" u="1"/>
        <n v="1578951588" u="1"/>
        <n v="1134211626" u="1"/>
        <n v="1386642965" u="1"/>
        <n v="1790125730" u="1"/>
        <n v="1952432635" u="1"/>
        <n v="1285198101" u="1"/>
        <n v="1205290343" u="1"/>
        <n v="1710948369" u="1"/>
        <n v="1255956967" u="1"/>
        <n v="1164521852" u="1"/>
        <n v="1407250202" u="1"/>
        <n v="1770696635" u="1"/>
        <n v="1356679641" u="1"/>
        <n v="1164794434" u="1"/>
        <n v="1740688613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407367345" u="1"/>
        <n v="1730382847" u="1"/>
        <n v="1225492358" u="1"/>
        <n v="1043243140" u="1"/>
        <n v="1750665741" u="1"/>
        <n v="1932169943" u="1"/>
        <n v="1740461219" u="1"/>
        <n v="1437210572" u="1"/>
        <n v="1578967345" u="1"/>
        <n v="1285766238" u="1"/>
        <n v="1780882605" u="1"/>
        <n v="1639398852" u="1"/>
        <n v="1194797738" u="1"/>
        <n v="1316996457" u="1"/>
        <n v="1295139095" u="1"/>
        <n v="1538147418" u="1"/>
        <n v="1689128605" u="1"/>
        <n v="1568559110" u="1"/>
        <n v="1871680579" u="1"/>
        <n v="1023335890" u="1"/>
        <n v="1578961447" u="1"/>
        <n v="1194222646" u="1"/>
        <n v="1770641672" u="1"/>
        <n v="1700012192" u="1"/>
        <n v="1285700658" u="1"/>
        <n v="1720153711" u="1"/>
        <n v="1124036249" u="1"/>
        <n v="1194101592" u="1"/>
        <n v="1104912732" u="1"/>
        <n v="1346765682" u="1"/>
        <n v="1154665651" u="1"/>
        <n v="1023534013" u="1"/>
        <n v="1881353290" u="1"/>
        <n v="1649400573" u="1"/>
        <n v="1124313481" u="1"/>
        <n v="1285688515" u="1"/>
        <n v="1447672464" u="1"/>
        <n v="1548212640" u="1"/>
        <n v="1467925883" u="1"/>
        <n v="1184820854" u="1"/>
        <n v="1538436563" u="1"/>
        <n v="1962765693" u="1"/>
        <n v="1184919227" u="1"/>
        <n v="1386636280" u="1"/>
        <n v="1487715330" u="1"/>
        <n v="1033186382" u="1"/>
        <n v="1538672712" u="1"/>
        <n v="1528099231" u="1"/>
        <n v="1417409327" u="1"/>
        <n v="1659782381" u="1"/>
        <n v="1801218698" u="1"/>
        <n v="1215594635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386741304" u="1"/>
        <n v="1568532125" u="1"/>
        <n v="1659626430" u="1"/>
        <n v="1770504045" u="1"/>
        <n v="1447584511" u="1"/>
        <n v="1740873355" u="1"/>
        <n v="1245456797" u="1"/>
        <n v="1639760705" u="1"/>
        <n v="192257968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033736475" u="1"/>
      </sharedItems>
    </cacheField>
    <cacheField name="PROVIDERNAME" numFmtId="0">
      <sharedItems count="612">
        <s v="ASPEN RIDGE COUNSELING LLC"/>
        <s v="Sallee L Robinson"/>
        <s v="Psychiatric and Behavioral Solutions"/>
        <s v="E DEVOS INCORPORATED"/>
        <s v="Family Support Center"/>
        <s v="MANUEL N Evangelista"/>
        <s v="CENTER FOR FAMILY EVALUATION AND TREATMENT INC"/>
        <s v="Pamela Testi"/>
        <s v="Ross and Sons"/>
        <s v="HOPE and HEALING CHILD and FAM"/>
        <s v="A Childs Place, LLC"/>
        <s v="YOUTH EMPOWERMENT PROJECT"/>
        <s v="Huntsman Mental Health Institute"/>
        <s v="FRONTLINE SERVICES INC"/>
        <s v="JEFF Croft KOCHERHANS"/>
        <s v="Silverado Counseling Services"/>
        <s v="TYLER PETERSEN"/>
        <s v="Alliance House Inc."/>
        <s v="4 Healing Center"/>
        <s v="SALT LAKE CO DIV YTH SRVCS"/>
        <s v="GCS"/>
        <s v="VOLUNTEERS OF AMERICA, UTAH"/>
        <s v="SLC Mental Health"/>
        <s v="Kristin Jones"/>
        <s v="THE CHILDRENS CENTER UTAH"/>
        <s v="EMPOWERMENT COUNSELING SRVC"/>
        <s v="Amethyst Center for Healing"/>
        <s v="Project Connection Utah"/>
        <s v="Clinical Consultants LLC"/>
        <s v="The Counseling Center"/>
        <s v="The Lotus Center Inc"/>
        <s v="WASATCH BEHAVIORAL HEALTH"/>
        <s v="Center for Resiliency and Recovery"/>
        <s v="Julie Stout, LMFT, LLC"/>
        <s v="Alliance Counseling"/>
        <s v="Multicultural Counseling Center LLC"/>
        <s v="JENNIFER S GALE"/>
        <s v="CHARRISSE HANCOCK"/>
        <s v="FIRST STEP HOUSE"/>
        <s v="Anderson Wellness Group LLC"/>
        <s v="HOPEFUL BEGINNINGS"/>
        <s v="Psych Therapy"/>
        <s v="SALT LAKE VALLEY MENTAL HLTH"/>
        <s v="SUMMIT COMMUNITY COUNSELING"/>
        <s v="CLD3 COUNSELING"/>
        <s v="Changes Counseling"/>
        <s v="JORDAN WEST FAM COUNSELING"/>
        <s v="YASAMAN KESHAVARZ"/>
        <s v="ODYSSEY HOUSE INC"/>
        <s v="Bridgeway Integrated Healthcare Services, Inc"/>
        <s v="MICHELLE E GREENE"/>
        <s v="RICHMOND, MARIA"/>
        <s v="Amazing Care Home Health Services" u="1"/>
        <s v="Rocky Mountain Personal Care" u="1"/>
        <s v="Intermountain Health Home Health - St. George" u="1"/>
        <s v="Intermountain Health Home Health - Logan" u="1"/>
        <s v="Applegate HomeCare and Hospice L.L.C." u="1"/>
        <s v="CAREGIVER SUPPORT NET INC" u="1"/>
        <s v="ZIONS WAY HOME HEALTH1" u="1"/>
        <s v="CANYON HOME CARE" u="1"/>
        <s v="A GENTLE TOUCH HOME CARE" u="1"/>
        <s v="COMMUNITY NURSING SERVICES" u="1"/>
        <s v="SYNERGY HOMECARE" u="1"/>
        <s v="Intermountain Homecare Ogden" u="1"/>
        <s v="Star Kids Pediatric Home Health" u="1"/>
        <s v="Intermountain Health Home Health - Mt. Pleasant" u="1"/>
        <s v="Homewatch Caregivers of Utah" u="1"/>
        <s v="HARMONY HOME HEALTH" u="1"/>
        <s v="Intermountain Health Home Health" u="1"/>
        <s v="Horizon Hospice Specialsits" u="1"/>
        <s v="Lacey Cooper" u="1"/>
        <s v="CNS HOME HEALTH PLUS" u="1"/>
        <s v="TRANQUILITY PLACE OF UTAH" u="1"/>
        <s v="UNIVERSITY OF UTAH HOSP" u="1"/>
        <s v="NORTHEASTERN COUNSEL CTR" u="1"/>
        <s v="U OF U ANESTH DPT SCHOOL MD" u="1"/>
        <s v="COALVILLE HEALTH CENTER" u="1"/>
        <s v="WEE CARE PEDIATRIC" u="1"/>
        <s v="U OF U HOSP ALC AND DRUG" u="1"/>
        <s v="UNIV OF UTAH COMM PHYS GRP" u="1"/>
        <s v="HMHI Downtown Outpatient Clinic - Adult" u="1"/>
        <s v="Park City Child &amp; Family Therapy and Assessments" u="1"/>
        <s v="Expansive Horizons Counseling and Psychological Services, LLC" u="1"/>
        <s v="Summit County Clubhouse" u="1"/>
        <s v="COMMUNITY PHYS GRP MNTL HLTH" u="1"/>
        <s v="CATALYST BEHAVIOR SOLUTION" u="1"/>
        <s v="Empowering Relief Counseling PLLC" u="1"/>
        <s v="Liberty Addiction Recovery Centers LLC" u="1"/>
        <s v="Assessment and Referral Services" u="1"/>
        <s v="CHARLES O CANFIELD" u="1"/>
        <s v="Medallus Medical" u="1"/>
        <s v="AMY FIRTH" u="1"/>
        <s v="Working Through Inc." u="1"/>
        <s v="PROJECT REALITY" u="1"/>
        <s v="ROCKY MOUNTAIN HOME CARE" u="1"/>
        <s v="IPSSE - Integrated Psychotherapy Services" u="1"/>
        <s v="Aloha Behavioral Consultants" u="1"/>
        <s v="Bradley D Tanner" u="1"/>
        <s v="Department of Psychiatry" u="1"/>
        <s v="MARGENE BECKSTEAD" u="1"/>
        <s v="Aloha Medical Services" u="1"/>
        <s v="The Haven" u="1"/>
        <s v="U OF U HOSP HUMAN DVLPMT" u="1"/>
        <s v="House of Hope FAO" u="1"/>
        <s v="Regan Haight, PLLC" u="1"/>
        <s v="DE NOVO SERVICES" u="1"/>
        <s v="COLLEGE OF NURSING MNTL HLTH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True North Recovery and Wellness Center A" u="1"/>
        <s v="Lydia Midgley" u="1"/>
        <s v="HMHI Adult Inpatient Program" u="1"/>
        <s v="WEBER HUMAN SERVICES1" u="1"/>
        <s v="Scott Lovelace" u="1"/>
        <s v="Christian Charles Smalley" u="1"/>
        <s v="House Call Doctor" u="1"/>
        <s v="GUNNISON VALLEY HOSP-HHA" u="1"/>
        <s v="U OF U NEUROMUSCULAR" u="1"/>
        <s v="Institute for Cognitive Therapy" u="1"/>
        <s v="Alpine Home Medical 4" u="1"/>
        <s v="ADDICTION  PSYCHOLOGICAL SERVICES INC" u="1"/>
        <s v="SPENCER C DEBRY" u="1"/>
        <s v="COMMUNITY NURSING SVC HSPC" u="1"/>
        <s v="U OF U HOSP NEUROLOGY DPT" u="1"/>
        <s v="MITZY STEWART" u="1"/>
        <s v="ASCENDANT BEHAVIORAL HEALTH DBA  LifeStance" u="1"/>
        <s v="STACY ANN MCKENZIE" u="1"/>
        <s v="BEHRMANN GARY" u="1"/>
        <s v="QUALITY YOUTH SERVICES" u="1"/>
        <s v="COLLEGE OF NURSING U OF U" u="1"/>
        <s v="Home Instead Senior Care West" u="1"/>
        <s v="DAVIS BEHAVIORAL HEALTH I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HIGH DESERT COUNSELING" u="1"/>
        <s v="CANYON HOSPICE" u="1"/>
        <s v="I Am Recovery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GOOD SHEPHERD HC VERNAL" u="1"/>
        <s v="Horizon Home Health" u="1"/>
        <s v="ABS Kids" u="1"/>
        <s v="AGES LEARNING SOLUTIONS LLC" u="1"/>
        <s v="IRON COUNTY HOME HEALTH" u="1"/>
        <s v="FOUR CORNERS COMM BEHAVIORAL HEALTH, INC." u="1"/>
        <s v="TED A HARRIS" u="1"/>
        <s v="Reflections Outpatient" u="1"/>
        <s v="RANDY BULLOCK" u="1"/>
        <s v="Susannah Rae Lee" u="1"/>
        <s v="KRISTA S PETERSEN" u="1"/>
        <s v="Janice Maddison Fillmore" u="1"/>
        <s v="Simone Yvonne Regan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Intermountain Health Home Medical Equipment - Provo" u="1"/>
        <s v="JUSTIN LARAINE BRINKERHOFF" u="1"/>
        <s v="NATHAN K MAESER" u="1"/>
        <s v="ERIC L CATEN" u="1"/>
        <s v="Liza Sanderson" u="1"/>
        <s v="Wise Mind Behavioral Therapy, PLLC" u="1"/>
        <s v="InSight Psychological Services" u="1"/>
        <s v="Building Beginnings" u="1"/>
        <s v="Stable Environment LLC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Blue Tern Home Care" u="1"/>
      </sharedItems>
    </cacheField>
    <cacheField name="BILLSTREET1" numFmtId="0">
      <sharedItems containsBlank="1" count="356">
        <s v="2711 S 8500 W"/>
        <s v="1104 E ASHTON AVE STE 111"/>
        <s v="1522 S 1100 E"/>
        <s v="835 E 4800 S STE 220"/>
        <s v="1760 W 4805 S"/>
        <s v="3895 W 7800 S STE 204"/>
        <s v="5691 S Redwood Rd Unit 16"/>
        <s v="450 W 910 S STE 100"/>
        <s v="2247 S 800 E"/>
        <s v="7058 STAGECOACH DR"/>
        <s v="1108 W SOUTH JORDAN PKWY STE B"/>
        <s v="4568 S HIGHLAND DR STE 100"/>
        <s v="370 S 500 E STE 170"/>
        <s v="501 S Chipeta Way"/>
        <s v="9287 S Redwood Rd Ste A"/>
        <s v="1208 E 3300 S"/>
        <s v="3195 S MAIN ST STE 180"/>
        <s v="5667 S REDWOOD RD UNIT 6B"/>
        <s v="1724 S MAIN ST"/>
        <s v="45 E VINE ST"/>
        <s v="177 W Price Ave"/>
        <s v="716 E 4500 S STE N160"/>
        <s v="447 W Bearcat Dr"/>
        <s v="1174 E GRAYSTONE WAY STE 6"/>
        <s v="2651 W SOUTH JORDAN PKWY STE 101D"/>
        <s v="350 S 400 E"/>
        <s v="75 E FORT UNION BLVD # 135"/>
        <s v="124 S 400 E STE 450"/>
        <s v="1875 S REDWOOD RD"/>
        <s v="2655 S LAKE ERIE DR STE B"/>
        <s v="7601 S REDWOOD RD BLDG E"/>
        <s v="520 N MARKET PLACE DR STE 200"/>
        <s v="4376 S 700 E STE 200"/>
        <s v="55 S 500 E"/>
        <s v="1345 E 3900 S STE 102D"/>
        <s v="5667 S REDWOOD RD UNIT 5B"/>
        <m/>
        <s v="7625 S 3200 W STE 2"/>
        <s v="2760 Rasmussen Rd Ste D210"/>
        <s v="1370 S WEST TEMPLE"/>
        <s v="411 N Grant St"/>
        <s v="45 W SEGO LILY DR STE 312"/>
        <s v="124 S 400 E STE 300"/>
        <s v="3280 W 3500 S STE E"/>
        <s v="6975 S UNION PARK CTR STE 600"/>
        <s v="4460 S Highland Dr"/>
        <s v="5689 S REDWOOD RD UNIT 27"/>
        <s v="352 S DENVER ST STE 350"/>
        <s v="8221 S 700 E"/>
        <s v="9263 S Redwood Rd"/>
        <s v="50 N MEDICAL DR"/>
        <s v="340 E 100 S"/>
        <s v="6013 S REDWOOD RD"/>
        <s v="425 E 1200 S # L4"/>
        <s v="115 HISTORIC 25TH ST STE 2" u="1"/>
        <s v="576 W 900 S STE 101" u="1"/>
        <s v="555 S BLUFF ST STE 100" u="1"/>
        <s v="550 E 1400 N Ste G" u="1"/>
        <s v="1492 E Ridgeline Dr Ste 1" u="1"/>
        <s v="404 E 4500 S STE A24" u="1"/>
        <s v="1173 S 250 W STE 401A" u="1"/>
        <s v="746 E WINCHESTER ST STE 200" u="1"/>
        <s v="1173 S 250 W STE 401B" u="1"/>
        <s v="2830 S REDWOOD RD STE A" u="1"/>
        <s v="180 E 2100 S Ste 205" u="1"/>
        <s v="3776 Wall Ave" u="1"/>
        <s v="420 E SOUTH TEMPLE STE 345" u="1"/>
        <s v="131 S 700 E STE 101" u="1"/>
        <s v="130 W Main St" u="1"/>
        <s v="152 W BURTON AVE STE H" u="1"/>
        <s v="5650 S GREEN ST" u="1"/>
        <s v="11520 S Redwood Rd" u="1"/>
        <s v="11 E 200 N" u="1"/>
        <s v="127 S 500 E STE 400B" u="1"/>
        <s v="2830 S REDWOOD RD" u="1"/>
        <s v="160 E 800 S # B" u="1"/>
        <s v="50 N Medical Dr # 7" u="1"/>
        <s v="1140 W 500 S" u="1"/>
        <s v="142 S 50 E # 102" u="1"/>
        <s v="2084 N 1700 W Ste A" u="1"/>
        <s v="30 N 1900 E # 1B620" u="1"/>
        <s v="1525 W 2100 S" u="1"/>
        <s v="525 E 100 S" u="1"/>
        <s v="132 S 200 E" u="1"/>
        <s v="228 W 200 S STE 2E" u="1"/>
        <s v="6304 HIGHLAND DR" u="1"/>
        <s v="6033 FASHION POINT DR" u="1"/>
        <s v="5814 S 900 E" u="1"/>
        <s v="15257 S SCENIC CREST CIR" u="1"/>
        <s v="450 S 900 E STE 300" u="1"/>
        <s v="10437 S JORDAN GTWY" u="1"/>
        <s v="1868 N 1200 W" u="1"/>
        <s v="150 E 700 S" u="1"/>
        <s v="576 W 900 S STE 105" u="1"/>
        <s v="352 S DENVER ST STE 202" u="1"/>
        <s v="811 N Harrisville Rd" u="1"/>
        <s v="384 E 60 S" u="1"/>
        <s v="974 E SOUTH TEMPLE" u="1"/>
        <s v="857 E 200 S" u="1"/>
        <s v="12569 S 2700 W STE 202A" u="1"/>
        <s v="339 E 3900 S Ste 155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s v="234 N OREM BLVD" u="1"/>
        <s v="10808 S RIVER FRONT PKWY" u="1"/>
        <s v="237 26th St" u="1"/>
        <s v="522 E 100 S" u="1"/>
        <s v="45 EAST 100 NORTH" u="1"/>
        <s v="175 N Medical Dr" u="1"/>
        <s v="879 S OREM BLVD STE 1" u="1"/>
        <s v="4669 Harrison Blvd" u="1"/>
        <s v="224 N Orem Blvd" u="1"/>
        <s v="324 E 10th Ave Ste 154" u="1"/>
        <s v="3051 W MAPLE LOOP DR STE 210" u="1"/>
        <s v="5818 S 900 E" u="1"/>
        <s v="1172 E 100 N Ste 2" u="1"/>
        <s v="2240 N Hwy 89 Ste C" u="1"/>
        <s v="8822 S REDWOOD RD STE S102" u="1"/>
        <s v="934 S MAIN ST" u="1"/>
        <s v="1414 E 4500 S # 8" u="1"/>
        <s v="1433 N 1075 W STE 120" u="1"/>
        <s v="25 N Main St" u="1"/>
        <s v="560 W 800 N # 204" u="1"/>
        <s v="5677 S 1475 E STE 4A" u="1"/>
        <s v="561 E TABERNACLE ST" u="1"/>
        <s v="121 E STATE ST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1680 W HIGHWAY 40 STE 104" u="1"/>
        <s v="168 N 100 E STE 260" u="1"/>
        <s v="240 MORRIS AVE STE 100" u="1"/>
        <s v="111 E 5600 S STE 110" u="1"/>
        <s v="5974 FASHION POINT DR STE 230" u="1"/>
        <s v="965 S Main St Ste 4" u="1"/>
        <s v="575 E 100 S" u="1"/>
        <s v="20 S STATE ST" u="1"/>
        <s v="3726 E CAMPUS DR STE H" u="1"/>
        <s v="51 E 800 N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289 W 1230 N" u="1"/>
        <s v="1380 E MEDICAL CENTER DR" u="1"/>
        <s v="1157 N 300 W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331 S RIO GRANDE ST STE 200" u="1"/>
        <s v="352 S DENVER ST STE 215" u="1"/>
        <s v="3725 W 4100 S STE 250" u="1"/>
        <s v="2230 N UNIVERSITY PKWY STE 5B" u="1"/>
        <s v="14241 S REDWOOD RD STE 300" u="1"/>
        <s v="1244 N MAIN ST STE 202" u="1"/>
        <s v="27 S MAIN ST" u="1"/>
        <s v="735 S 200 W STE 1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85 N VERNAL AVE STE 1" u="1"/>
        <s v="152 W 1500 N" u="1"/>
        <s v="1206 W SOUTH JORDAN PKWY STE D" u="1"/>
        <s v="5030 Harrison Blvd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MAGNA"/>
        <s v="SALT LAKE CITY"/>
        <s v="TAYLORSVILLE"/>
        <s v="WEST JORDAN"/>
        <s v="HEBER CITY"/>
        <s v="PARK CITY"/>
        <s v="SOUTH JORDAN"/>
        <s v="CLEARFIELD"/>
        <s v="MIDVALE"/>
        <s v="WEST VALLEY CITY"/>
        <s v="CENTERVILLE"/>
        <m/>
        <s v="SANDY"/>
        <s v="OGDEN" u="1"/>
        <s v="WOODS CROSS" u="1"/>
        <s v="SAINT GEORGE" u="1"/>
        <s v="LOGAN" u="1"/>
        <s v="AMERICAN FORK" u="1"/>
        <s v="MOUNT PLEASANT" u="1"/>
        <s v="OREM" u="1"/>
        <s v="VERNAL" u="1"/>
        <s v="COALVILLE" u="1"/>
        <s v="LAYTON" u="1"/>
        <s v="KAMAS" u="1"/>
        <s v="RIVERTON" u="1"/>
        <s v="HARRISVILLE" u="1"/>
        <s v="PROVO" u="1"/>
        <s v="SPANISH FORK" u="1"/>
        <s v="GUNNISON" u="1"/>
        <s v="LEHI" u="1"/>
        <s v="PAYSON" u="1"/>
        <s v="FARMINGTON" u="1"/>
        <s v="FILLMORE" u="1"/>
        <s v="MURRAY" u="1"/>
        <s v="CEDAR CITY" u="1"/>
        <s v="PRICE" u="1"/>
        <s v="LINDON" u="1"/>
        <s v="EAGLE MOUNTAIN" u="1"/>
        <s v="COTTONWOOD HEIGHTS" u="1"/>
        <s v="MESQUITE" u="1"/>
        <s v="BOUNTIFUL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044"/>
        <s v="84106"/>
        <s v="84105"/>
        <s v="84107"/>
        <s v="84129"/>
        <s v="84088"/>
        <s v="84123"/>
        <s v="84032"/>
        <s v="84098"/>
        <s v="84095"/>
        <s v="84117"/>
        <s v="84015"/>
        <s v="84108"/>
        <s v="84115"/>
        <s v="84111"/>
        <s v="84047"/>
        <s v="84104"/>
        <s v="84120"/>
        <s v="84084"/>
        <s v="84014"/>
        <s v="84124"/>
        <m/>
        <s v="84116"/>
        <s v="84070"/>
        <s v="84119"/>
        <s v="84132"/>
        <s v="84401" u="1"/>
        <s v="84010" u="1"/>
        <s v="84770" u="1"/>
        <s v="84341" u="1"/>
        <s v="84405" u="1"/>
        <s v="84003" u="1"/>
        <s v="84647" u="1"/>
        <s v="84057" u="1"/>
        <s v="84102" u="1"/>
        <s v="84078" u="1"/>
        <s v="84017" u="1"/>
        <s v="84041" u="1"/>
        <s v="84036" u="1"/>
        <s v="84403" u="1"/>
        <s v="84121" u="1"/>
        <s v="84065" u="1"/>
        <s v="84404" u="1"/>
        <s v="84606" u="1"/>
        <s v="84660" u="1"/>
        <s v="84604" u="1"/>
        <s v="84634" u="1"/>
        <s v="84058" u="1"/>
        <s v="84103" u="1"/>
        <s v="84043" u="1"/>
        <s v="84651" u="1"/>
        <s v="84025" u="1"/>
        <s v="84631" u="1"/>
        <s v="84601" u="1"/>
        <s v="84790" u="1"/>
        <s v="84720" u="1"/>
        <s v="84501" u="1"/>
        <s v="84042" u="1"/>
        <s v="84005" u="1"/>
        <s v="84097" u="1"/>
        <s v="8902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205">
        <s v="1003085"/>
        <s v="1002180"/>
        <s v="1023880"/>
        <s v="3011037"/>
        <s v="3002355"/>
        <s v="1014094"/>
        <s v="1014629"/>
        <s v="3015216"/>
        <s v="3014219"/>
        <s v="1071586"/>
        <s v="3002030"/>
        <s v="1023811"/>
        <s v="1014593"/>
        <s v="1009698"/>
        <s v="1021280"/>
        <s v="1004592"/>
        <s v="1069455"/>
        <s v="3003102"/>
        <s v="1064613"/>
        <s v="1016884"/>
        <s v="3005807"/>
        <s v="1016512"/>
        <s v="3005762"/>
        <s v="3009792"/>
        <s v="1008158"/>
        <s v="1026295"/>
        <s v="3012358"/>
        <s v="3011023"/>
        <s v="3008322"/>
        <s v="3006914"/>
        <s v="3000360"/>
        <s v="1010481"/>
        <s v="3011024"/>
        <s v="3006021"/>
        <s v="3007007"/>
        <s v="3006219"/>
        <s v="1028616"/>
        <s v="1067118"/>
        <s v="1011073"/>
        <s v="3013010"/>
        <s v="1004181"/>
        <s v="3015470"/>
        <s v="1028165"/>
        <s v="1067284"/>
        <s v="1007167"/>
        <s v="3006999"/>
        <s v="1015205"/>
        <s v="3007969"/>
        <s v="1000956"/>
        <s v="1003088"/>
        <s v="1015399"/>
        <s v="3003614"/>
        <s v="1002486" u="1"/>
        <s v="3011920" u="1"/>
        <s v="1028241" u="1"/>
        <s v="1016743" u="1"/>
        <s v="1019304" u="1"/>
        <s v="1002457" u="1"/>
        <s v="1017743" u="1"/>
        <s v="1009196" u="1"/>
        <s v="1069312" u="1"/>
        <s v="1014825" u="1"/>
        <s v="1067038" u="1"/>
        <s v="1022147" u="1"/>
        <s v="3015369" u="1"/>
        <s v="1019411" u="1"/>
        <s v="1028836" u="1"/>
        <s v="1005570" u="1"/>
        <s v="1064411" u="1"/>
        <s v="1024554" u="1"/>
        <s v="4007568" u="1"/>
        <s v="1008181" u="1"/>
        <s v="1028639" u="1"/>
        <s v="1017558" u="1"/>
        <s v="1064175" u="1"/>
        <s v="1068482" u="1"/>
        <s v="1021967" u="1"/>
        <s v="1019930" u="1"/>
        <s v="1068917" u="1"/>
        <s v="1067171" u="1"/>
        <s v="3000449" u="1"/>
        <s v="1007746" u="1"/>
        <s v="3011977" u="1"/>
        <s v="4030600" u="1"/>
        <s v="1068962" u="1"/>
        <s v="1069393" u="1"/>
        <s v="3004082" u="1"/>
        <s v="3014921" u="1"/>
        <s v="3006539" u="1"/>
        <s v="1000802" u="1"/>
        <s v="1013067" u="1"/>
        <s v="1010653" u="1"/>
        <s v="3006010" u="1"/>
        <s v="1004031" u="1"/>
        <s v="1011378" u="1"/>
        <s v="1023910" u="1"/>
        <s v="1028831" u="1"/>
        <s v="3014426" u="1"/>
        <s v="3001213" u="1"/>
        <s v="1021653" u="1"/>
        <s v="4074014" u="1"/>
        <s v="3005732" u="1"/>
        <s v="1068543" u="1"/>
        <s v="3004215" u="1"/>
        <s v="1010703" u="1"/>
        <s v="1005102" u="1"/>
        <s v="1069053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5788" u="1"/>
        <s v="3003473" u="1"/>
        <s v="3001232" u="1"/>
        <s v="1001216" u="1"/>
        <s v="4019372" u="1"/>
        <s v="3006711" u="1"/>
        <s v="1022506" u="1"/>
        <s v="1013037" u="1"/>
        <s v="1068987" u="1"/>
        <s v="3006937" u="1"/>
        <s v="1072047" u="1"/>
        <s v="1019205" u="1"/>
        <s v="1005871" u="1"/>
        <s v="1009530" u="1"/>
        <s v="1068884" u="1"/>
        <s v="1016078" u="1"/>
        <s v="3011431" u="1"/>
        <s v="1017066" u="1"/>
        <s v="1026410" u="1"/>
        <s v="1000889" u="1"/>
        <s v="1068986" u="1"/>
        <s v="3012081" u="1"/>
        <s v="1023385" u="1"/>
        <s v="1021129" u="1"/>
        <s v="3009475" u="1"/>
        <s v="1021842" u="1"/>
        <s v="1003643" u="1"/>
        <s v="3013650" u="1"/>
        <s v="1003283" u="1"/>
        <s v="4047527" u="1"/>
        <s v="1004790" u="1"/>
        <s v="3008294" u="1"/>
        <s v="4090770" u="1"/>
        <s v="1019454" u="1"/>
        <s v="1071719" u="1"/>
        <s v="1008481" u="1"/>
        <s v="1013511" u="1"/>
        <s v="1016348" u="1"/>
        <s v="3010534" u="1"/>
        <s v="1005598" u="1"/>
        <s v="1016275" u="1"/>
        <s v="1069142" u="1"/>
        <s v="1072246" u="1"/>
        <s v="1011372" u="1"/>
        <s v="1014583" u="1"/>
        <s v="1000988" u="1"/>
        <s v="3009460" u="1"/>
        <s v="1015835" u="1"/>
        <s v="3006388" u="1"/>
        <s v="1067253" u="1"/>
        <s v="3010119" u="1"/>
        <s v="3012046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11479" u="1"/>
        <s v="1017033" u="1"/>
        <s v="1072447" u="1"/>
        <s v="1023243" u="1"/>
        <s v="1013502" u="1"/>
        <s v="4047993" u="1"/>
        <s v="1007401" u="1"/>
        <s v="4044427" u="1"/>
        <s v="3015554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285A4-DE10-4092-9715-0424DC4C55E6}" name="paymentsummary" cacheId="31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5"/>
        <item m="1" x="1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3"/>
        <item m="1" x="2"/>
        <item x="0"/>
        <item m="1" x="25"/>
        <item m="1" x="6"/>
        <item m="1" x="26"/>
        <item m="1" x="28"/>
        <item m="1" x="27"/>
        <item m="1" x="24"/>
        <item m="1" x="29"/>
      </items>
    </pivotField>
    <pivotField name="Payer Name" axis="axisRow" compact="0" outline="0" showAll="0" defaultSubtotal="0">
      <items count="30">
        <item m="1" x="5"/>
        <item m="1" x="1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4"/>
        <item m="1" x="3"/>
        <item m="1" x="2"/>
        <item x="0"/>
        <item m="1" x="25"/>
        <item m="1" x="6"/>
        <item m="1" x="26"/>
        <item m="1" x="28"/>
        <item m="1" x="27"/>
        <item m="1" x="24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45"/>
        <item x="34"/>
        <item m="1" x="534"/>
        <item m="1" x="299"/>
        <item m="1" x="467"/>
        <item m="1" x="573"/>
        <item m="1" x="204"/>
        <item m="1" x="89"/>
        <item m="1" x="523"/>
        <item m="1" x="137"/>
        <item m="1" x="562"/>
        <item m="1" x="183"/>
        <item m="1" x="149"/>
        <item m="1" x="114"/>
        <item x="48"/>
        <item m="1" x="423"/>
        <item m="1" x="556"/>
        <item m="1" x="163"/>
        <item m="1" x="445"/>
        <item m="1" x="472"/>
        <item x="18"/>
        <item x="17"/>
        <item m="1" x="403"/>
        <item m="1" x="611"/>
        <item m="1" x="360"/>
        <item m="1" x="121"/>
        <item m="1" x="374"/>
        <item m="1" x="340"/>
        <item m="1" x="311"/>
        <item m="1" x="312"/>
        <item m="1" x="336"/>
        <item m="1" x="185"/>
        <item m="1" x="345"/>
        <item m="1" x="601"/>
        <item m="1" x="261"/>
        <item m="1" x="407"/>
        <item m="1" x="434"/>
        <item m="1" x="379"/>
        <item m="1" x="349"/>
        <item m="1" x="449"/>
        <item m="1" x="442"/>
        <item m="1" x="211"/>
        <item m="1" x="531"/>
        <item m="1" x="471"/>
        <item x="1"/>
        <item m="1" x="215"/>
        <item m="1" x="525"/>
        <item m="1" x="329"/>
        <item m="1" x="405"/>
        <item m="1" x="581"/>
        <item m="1" x="364"/>
        <item m="1" x="378"/>
        <item m="1" x="485"/>
        <item m="1" x="57"/>
        <item m="1" x="52"/>
        <item x="23"/>
        <item m="1" x="171"/>
        <item m="1" x="505"/>
        <item m="1" x="178"/>
        <item m="1" x="229"/>
        <item m="1" x="432"/>
        <item x="0"/>
        <item x="49"/>
        <item m="1" x="395"/>
        <item m="1" x="516"/>
        <item x="51"/>
        <item m="1" x="571"/>
        <item m="1" x="64"/>
        <item x="27"/>
        <item m="1" x="451"/>
        <item m="1" x="146"/>
        <item m="1" x="356"/>
        <item m="1" x="389"/>
        <item m="1" x="385"/>
        <item m="1" x="304"/>
        <item m="1" x="558"/>
        <item m="1" x="144"/>
        <item m="1" x="152"/>
        <item m="1" x="79"/>
        <item m="1" x="315"/>
        <item m="1" x="257"/>
        <item m="1" x="569"/>
        <item m="1" x="221"/>
        <item m="1" x="93"/>
        <item x="40"/>
        <item m="1" x="496"/>
        <item m="1" x="499"/>
        <item m="1" x="228"/>
        <item m="1" x="550"/>
        <item m="1" x="448"/>
        <item m="1" x="580"/>
        <item x="15"/>
        <item m="1" x="519"/>
        <item m="1" x="393"/>
        <item m="1" x="458"/>
        <item m="1" x="535"/>
        <item m="1" x="148"/>
        <item m="1" x="462"/>
        <item m="1" x="609"/>
        <item m="1" x="466"/>
        <item m="1" x="101"/>
        <item m="1" x="474"/>
        <item m="1" x="605"/>
        <item m="1" x="105"/>
        <item m="1" x="398"/>
        <item m="1" x="113"/>
        <item m="1" x="327"/>
        <item m="1" x="421"/>
        <item m="1" x="294"/>
        <item m="1" x="425"/>
        <item m="1" x="464"/>
        <item m="1" x="67"/>
        <item m="1" x="157"/>
        <item m="1" x="160"/>
        <item m="1" x="145"/>
        <item m="1" x="267"/>
        <item m="1" x="347"/>
        <item m="1" x="112"/>
        <item m="1" x="437"/>
        <item x="26"/>
        <item m="1" x="139"/>
        <item m="1" x="323"/>
        <item m="1" x="130"/>
        <item m="1" x="218"/>
        <item m="1" x="98"/>
        <item m="1" x="546"/>
        <item m="1" x="475"/>
        <item m="1" x="322"/>
        <item m="1" x="384"/>
        <item x="35"/>
        <item m="1" x="169"/>
        <item m="1" x="286"/>
        <item m="1" x="252"/>
        <item m="1" x="406"/>
        <item m="1" x="120"/>
        <item m="1" x="248"/>
        <item m="1" x="544"/>
        <item m="1" x="529"/>
        <item m="1" x="411"/>
        <item x="44"/>
        <item m="1" x="231"/>
        <item m="1" x="587"/>
        <item m="1" x="179"/>
        <item m="1" x="591"/>
        <item m="1" x="208"/>
        <item m="1" x="198"/>
        <item m="1" x="243"/>
        <item m="1" x="388"/>
        <item m="1" x="438"/>
        <item m="1" x="238"/>
        <item m="1" x="189"/>
        <item x="39"/>
        <item m="1" x="479"/>
        <item m="1" x="586"/>
        <item m="1" x="354"/>
        <item m="1" x="81"/>
        <item m="1" x="334"/>
        <item m="1" x="100"/>
        <item m="1" x="246"/>
        <item m="1" x="225"/>
        <item m="1" x="382"/>
        <item m="1" x="232"/>
        <item m="1" x="337"/>
        <item m="1" x="75"/>
        <item m="1" x="416"/>
        <item m="1" x="593"/>
        <item m="1" x="515"/>
        <item m="1" x="429"/>
        <item x="24"/>
        <item m="1" x="71"/>
        <item m="1" x="233"/>
        <item m="1" x="362"/>
        <item m="1" x="88"/>
        <item m="1" x="202"/>
        <item m="1" x="97"/>
        <item m="1" x="567"/>
        <item m="1" x="153"/>
        <item m="1" x="142"/>
        <item m="1" x="320"/>
        <item m="1" x="127"/>
        <item m="1" x="447"/>
        <item m="1" x="576"/>
        <item m="1" x="307"/>
        <item m="1" x="132"/>
        <item m="1" x="503"/>
        <item m="1" x="325"/>
        <item m="1" x="493"/>
        <item m="1" x="568"/>
        <item x="28"/>
        <item m="1" x="230"/>
        <item m="1" x="457"/>
        <item m="1" x="419"/>
        <item m="1" x="465"/>
        <item m="1" x="287"/>
        <item m="1" x="482"/>
        <item m="1" x="59"/>
        <item m="1" x="492"/>
        <item m="1" x="236"/>
        <item m="1" x="242"/>
        <item m="1" x="250"/>
        <item m="1" x="175"/>
        <item m="1" x="131"/>
        <item m="1" x="564"/>
        <item x="13"/>
        <item m="1" x="275"/>
        <item m="1" x="217"/>
        <item m="1" x="477"/>
        <item m="1" x="116"/>
        <item m="1" x="319"/>
        <item m="1" x="111"/>
        <item m="1" x="595"/>
        <item m="1" x="431"/>
        <item m="1" x="391"/>
        <item m="1" x="358"/>
        <item m="1" x="409"/>
        <item m="1" x="53"/>
        <item m="1" x="524"/>
        <item m="1" x="240"/>
        <item m="1" x="321"/>
        <item m="1" x="289"/>
        <item m="1" x="188"/>
        <item m="1" x="400"/>
        <item m="1" x="607"/>
        <item m="1" x="422"/>
        <item m="1" x="366"/>
        <item m="1" x="264"/>
        <item m="1" x="549"/>
        <item m="1" x="147"/>
        <item m="1" x="436"/>
        <item m="1" x="258"/>
        <item m="1" x="310"/>
        <item x="31"/>
        <item m="1" x="91"/>
        <item m="1" x="104"/>
        <item m="1" x="117"/>
        <item m="1" x="285"/>
        <item x="8"/>
        <item m="1" x="239"/>
        <item m="1" x="430"/>
        <item m="1" x="187"/>
        <item m="1" x="206"/>
        <item x="7"/>
        <item x="38"/>
        <item m="1" x="470"/>
        <item m="1" x="381"/>
        <item m="1" x="610"/>
        <item m="1" x="78"/>
        <item m="1" x="227"/>
        <item m="1" x="214"/>
        <item x="29"/>
        <item m="1" x="182"/>
        <item m="1" x="161"/>
        <item m="1" x="94"/>
        <item m="1" x="375"/>
        <item m="1" x="192"/>
        <item m="1" x="486"/>
        <item m="1" x="600"/>
        <item m="1" x="512"/>
        <item m="1" x="554"/>
        <item m="1" x="253"/>
        <item m="1" x="443"/>
        <item m="1" x="110"/>
        <item m="1" x="279"/>
        <item m="1" x="251"/>
        <item m="1" x="102"/>
        <item m="1" x="513"/>
        <item m="1" x="262"/>
        <item m="1" x="118"/>
        <item m="1" x="283"/>
        <item m="1" x="536"/>
        <item m="1" x="60"/>
        <item m="1" x="328"/>
        <item m="1" x="166"/>
        <item m="1" x="456"/>
        <item m="1" x="223"/>
        <item m="1" x="473"/>
        <item m="1" x="273"/>
        <item m="1" x="511"/>
        <item m="1" x="526"/>
        <item m="1" x="276"/>
        <item m="1" x="125"/>
        <item m="1" x="277"/>
        <item m="1" x="424"/>
        <item m="1" x="90"/>
        <item m="1" x="342"/>
        <item m="1" x="484"/>
        <item m="1" x="396"/>
        <item x="47"/>
        <item m="1" x="392"/>
        <item m="1" x="68"/>
        <item m="1" x="341"/>
        <item m="1" x="196"/>
        <item m="1" x="154"/>
        <item m="1" x="433"/>
        <item m="1" x="585"/>
        <item x="45"/>
        <item x="9"/>
        <item m="1" x="339"/>
        <item m="1" x="293"/>
        <item m="1" x="530"/>
        <item x="5"/>
        <item m="1" x="292"/>
        <item m="1" x="156"/>
        <item m="1" x="501"/>
        <item m="1" x="265"/>
        <item m="1" x="351"/>
        <item m="1" x="269"/>
        <item m="1" x="209"/>
        <item m="1" x="162"/>
        <item x="12"/>
        <item x="6"/>
        <item m="1" x="224"/>
        <item m="1" x="367"/>
        <item m="1" x="553"/>
        <item m="1" x="500"/>
        <item m="1" x="453"/>
        <item m="1" x="216"/>
        <item m="1" x="454"/>
        <item m="1" x="557"/>
        <item m="1" x="305"/>
        <item m="1" x="61"/>
        <item m="1" x="602"/>
        <item m="1" x="491"/>
        <item m="1" x="498"/>
        <item m="1" x="368"/>
        <item x="46"/>
        <item m="1" x="439"/>
        <item m="1" x="552"/>
        <item x="50"/>
        <item m="1" x="584"/>
        <item m="1" x="314"/>
        <item m="1" x="563"/>
        <item m="1" x="545"/>
        <item m="1" x="297"/>
        <item m="1" x="380"/>
        <item m="1" x="353"/>
        <item m="1" x="165"/>
        <item m="1" x="107"/>
        <item m="1" x="608"/>
        <item m="1" x="268"/>
        <item m="1" x="371"/>
        <item m="1" x="84"/>
        <item m="1" x="133"/>
        <item m="1" x="452"/>
        <item m="1" x="256"/>
        <item m="1" x="158"/>
        <item m="1" x="164"/>
        <item m="1" x="291"/>
        <item m="1" x="155"/>
        <item x="21"/>
        <item m="1" x="572"/>
        <item m="1" x="480"/>
        <item m="1" x="86"/>
        <item m="1" x="55"/>
        <item m="1" x="507"/>
        <item m="1" x="426"/>
        <item x="19"/>
        <item m="1" x="346"/>
        <item m="1" x="520"/>
        <item m="1" x="441"/>
        <item m="1" x="548"/>
        <item m="1" x="193"/>
        <item m="1" x="135"/>
        <item m="1" x="176"/>
        <item m="1" x="590"/>
        <item m="1" x="373"/>
        <item m="1" x="308"/>
        <item m="1" x="412"/>
        <item m="1" x="490"/>
        <item m="1" x="560"/>
        <item m="1" x="92"/>
        <item m="1" x="583"/>
        <item m="1" x="138"/>
        <item m="1" x="543"/>
        <item m="1" x="126"/>
        <item m="1" x="401"/>
        <item m="1" x="603"/>
        <item x="32"/>
        <item m="1" x="298"/>
        <item m="1" x="455"/>
        <item m="1" x="413"/>
        <item m="1" x="570"/>
        <item m="1" x="73"/>
        <item m="1" x="369"/>
        <item x="10"/>
        <item m="1" x="58"/>
        <item m="1" x="174"/>
        <item m="1" x="461"/>
        <item m="1" x="420"/>
        <item m="1" x="350"/>
        <item m="1" x="459"/>
        <item m="1" x="219"/>
        <item m="1" x="506"/>
        <item m="1" x="504"/>
        <item m="1" x="343"/>
        <item m="1" x="260"/>
        <item m="1" x="205"/>
        <item m="1" x="203"/>
        <item m="1" x="295"/>
        <item m="1" x="241"/>
        <item m="1" x="266"/>
        <item m="1" x="190"/>
        <item m="1" x="521"/>
        <item m="1" x="537"/>
        <item m="1" x="502"/>
        <item m="1" x="494"/>
        <item m="1" x="184"/>
        <item m="1" x="517"/>
        <item m="1" x="108"/>
        <item m="1" x="599"/>
        <item m="1" x="317"/>
        <item m="1" x="129"/>
        <item m="1" x="181"/>
        <item m="1" x="365"/>
        <item m="1" x="85"/>
        <item m="1" x="199"/>
        <item m="1" x="70"/>
        <item m="1" x="56"/>
        <item m="1" x="281"/>
        <item m="1" x="115"/>
        <item m="1" x="65"/>
        <item m="1" x="151"/>
        <item m="1" x="177"/>
        <item m="1" x="463"/>
        <item m="1" x="316"/>
        <item m="1" x="487"/>
        <item m="1" x="510"/>
        <item m="1" x="254"/>
        <item m="1" x="274"/>
        <item m="1" x="194"/>
        <item m="1" x="167"/>
        <item m="1" x="514"/>
        <item m="1" x="383"/>
        <item m="1" x="77"/>
        <item m="1" x="377"/>
        <item m="1" x="418"/>
        <item m="1" x="541"/>
        <item m="1" x="417"/>
        <item m="1" x="259"/>
        <item m="1" x="578"/>
        <item m="1" x="522"/>
        <item m="1" x="540"/>
        <item m="1" x="594"/>
        <item x="22"/>
        <item m="1" x="134"/>
        <item m="1" x="538"/>
        <item m="1" x="303"/>
        <item m="1" x="237"/>
        <item m="1" x="226"/>
        <item m="1" x="582"/>
        <item m="1" x="172"/>
        <item m="1" x="234"/>
        <item m="1" x="210"/>
        <item m="1" x="359"/>
        <item m="1" x="489"/>
        <item m="1" x="141"/>
        <item m="1" x="414"/>
        <item m="1" x="435"/>
        <item m="1" x="532"/>
        <item m="1" x="302"/>
        <item x="14"/>
        <item m="1" x="326"/>
        <item m="1" x="527"/>
        <item m="1" x="201"/>
        <item m="1" x="284"/>
        <item m="1" x="332"/>
        <item m="1" x="99"/>
        <item m="1" x="143"/>
        <item m="1" x="588"/>
        <item m="1" x="76"/>
        <item m="1" x="270"/>
        <item m="1" x="481"/>
        <item m="1" x="589"/>
        <item m="1" x="63"/>
        <item m="1" x="440"/>
        <item m="1" x="119"/>
        <item m="1" x="109"/>
        <item m="1" x="488"/>
        <item m="1" x="348"/>
        <item m="1" x="390"/>
        <item m="1" x="124"/>
        <item m="1" x="483"/>
        <item m="1" x="212"/>
        <item m="1" x="399"/>
        <item m="1" x="324"/>
        <item m="1" x="355"/>
        <item m="1" x="170"/>
        <item m="1" x="309"/>
        <item m="1" x="106"/>
        <item m="1" x="191"/>
        <item m="1" x="197"/>
        <item m="1" x="402"/>
        <item m="1" x="122"/>
        <item m="1" x="244"/>
        <item m="1" x="87"/>
        <item m="1" x="394"/>
        <item m="1" x="370"/>
        <item m="1" x="539"/>
        <item m="1" x="344"/>
        <item m="1" x="577"/>
        <item m="1" x="446"/>
        <item m="1" x="509"/>
        <item x="3"/>
        <item x="41"/>
        <item m="1" x="195"/>
        <item x="33"/>
        <item m="1" x="140"/>
        <item m="1" x="597"/>
        <item m="1" x="103"/>
        <item x="16"/>
        <item m="1" x="404"/>
        <item m="1" x="128"/>
        <item x="11"/>
        <item x="2"/>
        <item m="1" x="444"/>
        <item m="1" x="357"/>
        <item m="1" x="95"/>
        <item m="1" x="80"/>
        <item m="1" x="62"/>
        <item m="1" x="213"/>
        <item m="1" x="376"/>
        <item m="1" x="168"/>
        <item m="1" x="559"/>
        <item m="1" x="331"/>
        <item m="1" x="69"/>
        <item m="1" x="542"/>
        <item m="1" x="428"/>
        <item m="1" x="249"/>
        <item m="1" x="290"/>
        <item m="1" x="247"/>
        <item m="1" x="335"/>
        <item m="1" x="533"/>
        <item m="1" x="460"/>
        <item m="1" x="598"/>
        <item m="1" x="518"/>
        <item m="1" x="561"/>
        <item m="1" x="186"/>
        <item m="1" x="575"/>
        <item m="1" x="450"/>
        <item m="1" x="565"/>
        <item m="1" x="220"/>
        <item m="1" x="272"/>
        <item m="1" x="333"/>
        <item m="1" x="476"/>
        <item m="1" x="361"/>
        <item m="1" x="372"/>
        <item m="1" x="478"/>
        <item x="25"/>
        <item m="1" x="136"/>
        <item x="43"/>
        <item m="1" x="271"/>
        <item m="1" x="255"/>
        <item m="1" x="306"/>
        <item m="1" x="150"/>
        <item m="1" x="222"/>
        <item m="1" x="173"/>
        <item m="1" x="408"/>
        <item m="1" x="596"/>
        <item m="1" x="74"/>
        <item m="1" x="207"/>
        <item m="1" x="318"/>
        <item m="1" x="606"/>
        <item m="1" x="282"/>
        <item m="1" x="263"/>
        <item m="1" x="468"/>
        <item m="1" x="83"/>
        <item m="1" x="280"/>
        <item m="1" x="427"/>
        <item m="1" x="363"/>
        <item m="1" x="604"/>
        <item x="4"/>
        <item m="1" x="338"/>
        <item m="1" x="386"/>
        <item m="1" x="508"/>
        <item m="1" x="313"/>
        <item m="1" x="566"/>
        <item m="1" x="82"/>
        <item m="1" x="200"/>
        <item m="1" x="574"/>
        <item x="42"/>
        <item m="1" x="123"/>
        <item m="1" x="54"/>
        <item m="1" x="235"/>
        <item m="1" x="469"/>
        <item x="36"/>
        <item m="1" x="72"/>
        <item m="1" x="410"/>
        <item m="1" x="296"/>
        <item m="1" x="579"/>
        <item m="1" x="96"/>
        <item m="1" x="66"/>
        <item m="1" x="547"/>
        <item m="1" x="288"/>
        <item m="1" x="415"/>
        <item x="37"/>
        <item m="1" x="387"/>
        <item m="1" x="300"/>
        <item m="1" x="352"/>
        <item m="1" x="551"/>
        <item m="1" x="159"/>
        <item m="1" x="528"/>
        <item m="1" x="180"/>
        <item m="1" x="330"/>
        <item m="1" x="301"/>
        <item m="1" x="397"/>
        <item m="1" x="592"/>
        <item m="1" x="555"/>
        <item m="1" x="495"/>
        <item x="20"/>
        <item m="1" x="278"/>
        <item x="30"/>
        <item m="1" x="497"/>
      </items>
    </pivotField>
    <pivotField axis="axisRow" compact="0" outline="0" showAll="0" defaultSubtotal="0">
      <items count="612">
        <item x="31"/>
        <item m="1" x="59"/>
        <item m="1" x="71"/>
        <item m="1" x="84"/>
        <item m="1" x="80"/>
        <item m="1" x="105"/>
        <item m="1" x="149"/>
        <item x="44"/>
        <item m="1" x="164"/>
        <item m="1" x="147"/>
        <item m="1" x="150"/>
        <item x="28"/>
        <item m="1" x="78"/>
        <item m="1" x="137"/>
        <item x="25"/>
        <item m="1" x="112"/>
        <item x="30"/>
        <item m="1" x="79"/>
        <item m="1" x="93"/>
        <item x="40"/>
        <item x="43"/>
        <item m="1" x="183"/>
        <item m="1" x="75"/>
        <item x="39"/>
        <item m="1" x="86"/>
        <item x="38"/>
        <item m="1" x="98"/>
        <item m="1" x="72"/>
        <item m="1" x="56"/>
        <item m="1" x="134"/>
        <item m="1" x="96"/>
        <item x="48"/>
        <item m="1" x="118"/>
        <item m="1" x="76"/>
        <item x="42"/>
        <item m="1" x="90"/>
        <item x="47"/>
        <item x="35"/>
        <item m="1" x="179"/>
        <item x="22"/>
        <item m="1" x="156"/>
        <item m="1" x="127"/>
        <item m="1" x="120"/>
        <item m="1" x="198"/>
        <item x="21"/>
        <item x="27"/>
        <item x="33"/>
        <item x="49"/>
        <item m="1" x="58"/>
        <item m="1" x="60"/>
        <item m="1" x="52"/>
        <item m="1" x="65"/>
        <item m="1" x="69"/>
        <item m="1" x="55"/>
        <item m="1" x="67"/>
        <item m="1" x="53"/>
        <item m="1" x="57"/>
        <item m="1" x="63"/>
        <item m="1" x="62"/>
        <item m="1" x="66"/>
        <item m="1" x="158"/>
        <item m="1" x="68"/>
        <item m="1" x="54"/>
        <item m="1" x="189"/>
        <item m="1" x="172"/>
        <item x="26"/>
        <item m="1" x="350"/>
        <item m="1" x="190"/>
        <item m="1" x="194"/>
        <item m="1" x="176"/>
        <item m="1" x="170"/>
        <item x="46"/>
        <item m="1" x="77"/>
        <item m="1" x="181"/>
        <item m="1" x="140"/>
        <item m="1" x="385"/>
        <item m="1" x="135"/>
        <item m="1" x="169"/>
        <item m="1" x="299"/>
        <item m="1" x="175"/>
        <item x="23"/>
        <item m="1" x="85"/>
        <item m="1" x="89"/>
        <item m="1" x="178"/>
        <item m="1" x="195"/>
        <item x="0"/>
        <item x="50"/>
        <item m="1" x="185"/>
        <item m="1" x="94"/>
        <item m="1" x="119"/>
        <item m="1" x="146"/>
        <item m="1" x="177"/>
        <item m="1" x="121"/>
        <item m="1" x="165"/>
        <item m="1" x="347"/>
        <item x="6"/>
        <item m="1" x="180"/>
        <item x="15"/>
        <item x="8"/>
        <item m="1" x="91"/>
        <item m="1" x="88"/>
        <item x="29"/>
        <item m="1" x="167"/>
        <item m="1" x="110"/>
        <item m="1" x="182"/>
        <item m="1" x="184"/>
        <item x="11"/>
        <item m="1" x="103"/>
        <item m="1" x="173"/>
        <item m="1" x="107"/>
        <item x="45"/>
        <item m="1" x="87"/>
        <item m="1" x="186"/>
        <item m="1" x="95"/>
        <item m="1" x="192"/>
        <item m="1" x="142"/>
        <item m="1" x="101"/>
        <item m="1" x="171"/>
        <item m="1" x="188"/>
        <item m="1" x="187"/>
        <item m="1" x="193"/>
        <item m="1" x="174"/>
        <item m="1" x="168"/>
        <item m="1" x="143"/>
        <item m="1" x="100"/>
        <item m="1" x="74"/>
        <item m="1" x="163"/>
        <item m="1" x="166"/>
        <item m="1" x="191"/>
        <item m="1" x="153"/>
        <item m="1" x="254"/>
        <item m="1" x="155"/>
        <item x="12"/>
        <item m="1" x="162"/>
        <item m="1" x="116"/>
        <item m="1" x="161"/>
        <item m="1" x="61"/>
        <item m="1" x="160"/>
        <item m="1" x="64"/>
        <item m="1" x="139"/>
        <item m="1" x="159"/>
        <item m="1" x="125"/>
        <item m="1" x="157"/>
        <item m="1" x="144"/>
        <item x="17"/>
        <item m="1" x="138"/>
        <item m="1" x="148"/>
        <item m="1" x="151"/>
        <item m="1" x="152"/>
        <item m="1" x="111"/>
        <item m="1" x="108"/>
        <item m="1" x="154"/>
        <item m="1" x="145"/>
        <item m="1" x="126"/>
        <item m="1" x="115"/>
        <item m="1" x="92"/>
        <item m="1" x="131"/>
        <item m="1" x="73"/>
        <item m="1" x="124"/>
        <item m="1" x="132"/>
        <item m="1" x="109"/>
        <item m="1" x="106"/>
        <item x="41"/>
        <item m="1" x="102"/>
        <item m="1" x="129"/>
        <item x="2"/>
        <item m="1" x="130"/>
        <item m="1" x="97"/>
        <item m="1" x="82"/>
        <item m="1" x="136"/>
        <item m="1" x="133"/>
        <item m="1" x="114"/>
        <item m="1" x="99"/>
        <item x="19"/>
        <item m="1" x="141"/>
        <item m="1" x="117"/>
        <item x="18"/>
        <item m="1" x="128"/>
        <item m="1" x="122"/>
        <item m="1" x="123"/>
        <item m="1" x="113"/>
        <item m="1" x="104"/>
        <item x="14"/>
        <item x="32"/>
        <item m="1" x="81"/>
        <item m="1" x="83"/>
        <item x="20"/>
        <item x="24"/>
        <item x="5"/>
        <item m="1" x="611"/>
        <item m="1" x="70"/>
        <item x="16"/>
        <item x="36"/>
        <item x="4"/>
        <item x="37"/>
        <item x="1"/>
        <item x="51"/>
        <item x="3"/>
        <item x="13"/>
        <item x="7"/>
        <item x="9"/>
        <item x="34"/>
        <item x="10"/>
        <item m="1" x="539"/>
        <item m="1" x="258"/>
        <item m="1" x="400"/>
        <item m="1" x="558"/>
        <item m="1" x="239"/>
        <item m="1" x="559"/>
        <item m="1" x="256"/>
        <item m="1" x="297"/>
        <item m="1" x="322"/>
        <item m="1" x="280"/>
        <item m="1" x="560"/>
        <item m="1" x="371"/>
        <item m="1" x="478"/>
        <item m="1" x="561"/>
        <item m="1" x="249"/>
        <item m="1" x="421"/>
        <item m="1" x="237"/>
        <item m="1" x="535"/>
        <item m="1" x="562"/>
        <item m="1" x="348"/>
        <item m="1" x="447"/>
        <item m="1" x="563"/>
        <item m="1" x="205"/>
        <item m="1" x="208"/>
        <item m="1" x="367"/>
        <item m="1" x="244"/>
        <item m="1" x="228"/>
        <item m="1" x="564"/>
        <item m="1" x="565"/>
        <item m="1" x="395"/>
        <item m="1" x="537"/>
        <item m="1" x="453"/>
        <item m="1" x="566"/>
        <item m="1" x="449"/>
        <item m="1" x="567"/>
        <item m="1" x="436"/>
        <item m="1" x="568"/>
        <item m="1" x="360"/>
        <item m="1" x="569"/>
        <item m="1" x="471"/>
        <item m="1" x="418"/>
        <item m="1" x="499"/>
        <item m="1" x="241"/>
        <item m="1" x="495"/>
        <item m="1" x="222"/>
        <item m="1" x="242"/>
        <item m="1" x="422"/>
        <item m="1" x="284"/>
        <item m="1" x="342"/>
        <item m="1" x="353"/>
        <item m="1" x="570"/>
        <item m="1" x="466"/>
        <item m="1" x="345"/>
        <item m="1" x="456"/>
        <item m="1" x="523"/>
        <item m="1" x="546"/>
        <item m="1" x="332"/>
        <item m="1" x="344"/>
        <item m="1" x="551"/>
        <item m="1" x="448"/>
        <item m="1" x="268"/>
        <item m="1" x="439"/>
        <item m="1" x="409"/>
        <item m="1" x="229"/>
        <item m="1" x="444"/>
        <item m="1" x="486"/>
        <item m="1" x="204"/>
        <item m="1" x="396"/>
        <item m="1" x="365"/>
        <item m="1" x="511"/>
        <item m="1" x="251"/>
        <item m="1" x="250"/>
        <item m="1" x="451"/>
        <item m="1" x="538"/>
        <item m="1" x="298"/>
        <item m="1" x="480"/>
        <item m="1" x="571"/>
        <item m="1" x="428"/>
        <item m="1" x="503"/>
        <item m="1" x="557"/>
        <item m="1" x="202"/>
        <item m="1" x="498"/>
        <item m="1" x="329"/>
        <item m="1" x="572"/>
        <item m="1" x="573"/>
        <item m="1" x="262"/>
        <item m="1" x="527"/>
        <item m="1" x="472"/>
        <item m="1" x="574"/>
        <item m="1" x="408"/>
        <item m="1" x="212"/>
        <item m="1" x="300"/>
        <item m="1" x="575"/>
        <item m="1" x="512"/>
        <item m="1" x="526"/>
        <item m="1" x="576"/>
        <item m="1" x="209"/>
        <item m="1" x="303"/>
        <item m="1" x="290"/>
        <item m="1" x="577"/>
        <item m="1" x="578"/>
        <item m="1" x="579"/>
        <item m="1" x="223"/>
        <item m="1" x="452"/>
        <item m="1" x="427"/>
        <item m="1" x="215"/>
        <item m="1" x="326"/>
        <item m="1" x="257"/>
        <item m="1" x="363"/>
        <item m="1" x="391"/>
        <item m="1" x="580"/>
        <item m="1" x="368"/>
        <item m="1" x="220"/>
        <item m="1" x="533"/>
        <item m="1" x="581"/>
        <item m="1" x="376"/>
        <item m="1" x="361"/>
        <item m="1" x="331"/>
        <item m="1" x="582"/>
        <item m="1" x="349"/>
        <item m="1" x="583"/>
        <item m="1" x="584"/>
        <item m="1" x="415"/>
        <item m="1" x="351"/>
        <item m="1" x="358"/>
        <item m="1" x="389"/>
        <item m="1" x="375"/>
        <item m="1" x="295"/>
        <item m="1" x="431"/>
        <item m="1" x="585"/>
        <item m="1" x="586"/>
        <item m="1" x="587"/>
        <item m="1" x="544"/>
        <item m="1" x="379"/>
        <item m="1" x="588"/>
        <item m="1" x="507"/>
        <item m="1" x="394"/>
        <item m="1" x="474"/>
        <item m="1" x="589"/>
        <item m="1" x="590"/>
        <item m="1" x="591"/>
        <item m="1" x="592"/>
        <item m="1" x="593"/>
        <item m="1" x="594"/>
        <item m="1" x="595"/>
        <item m="1" x="373"/>
        <item m="1" x="282"/>
        <item m="1" x="455"/>
        <item m="1" x="238"/>
        <item m="1" x="301"/>
        <item m="1" x="596"/>
        <item m="1" x="525"/>
        <item m="1" x="383"/>
        <item m="1" x="476"/>
        <item m="1" x="597"/>
        <item m="1" x="277"/>
        <item m="1" x="334"/>
        <item m="1" x="296"/>
        <item m="1" x="598"/>
        <item m="1" x="599"/>
        <item m="1" x="411"/>
        <item m="1" x="600"/>
        <item m="1" x="327"/>
        <item m="1" x="423"/>
        <item m="1" x="464"/>
        <item m="1" x="246"/>
        <item m="1" x="216"/>
        <item m="1" x="601"/>
        <item m="1" x="201"/>
        <item m="1" x="445"/>
        <item m="1" x="602"/>
        <item m="1" x="386"/>
        <item m="1" x="603"/>
        <item m="1" x="604"/>
        <item m="1" x="605"/>
        <item m="1" x="606"/>
        <item m="1" x="607"/>
        <item m="1" x="608"/>
        <item m="1" x="524"/>
        <item m="1" x="489"/>
        <item m="1" x="197"/>
        <item m="1" x="248"/>
        <item m="1" x="475"/>
        <item m="1" x="491"/>
        <item m="1" x="510"/>
        <item m="1" x="283"/>
        <item m="1" x="402"/>
        <item m="1" x="339"/>
        <item m="1" x="357"/>
        <item m="1" x="609"/>
        <item m="1" x="270"/>
        <item m="1" x="260"/>
        <item m="1" x="403"/>
        <item m="1" x="470"/>
        <item m="1" x="291"/>
        <item m="1" x="477"/>
        <item m="1" x="506"/>
        <item m="1" x="505"/>
        <item m="1" x="426"/>
        <item m="1" x="286"/>
        <item m="1" x="404"/>
        <item m="1" x="370"/>
        <item m="1" x="261"/>
        <item m="1" x="227"/>
        <item m="1" x="232"/>
        <item m="1" x="610"/>
        <item m="1" x="393"/>
        <item m="1" x="469"/>
        <item m="1" x="556"/>
        <item m="1" x="555"/>
        <item m="1" x="314"/>
        <item m="1" x="265"/>
        <item m="1" x="355"/>
        <item m="1" x="310"/>
        <item m="1" x="553"/>
        <item m="1" x="308"/>
        <item m="1" x="554"/>
        <item m="1" x="419"/>
        <item m="1" x="508"/>
        <item m="1" x="335"/>
        <item m="1" x="509"/>
        <item m="1" x="231"/>
        <item m="1" x="513"/>
        <item m="1" x="203"/>
        <item m="1" x="514"/>
        <item m="1" x="515"/>
        <item m="1" x="516"/>
        <item m="1" x="461"/>
        <item m="1" x="517"/>
        <item m="1" x="333"/>
        <item m="1" x="374"/>
        <item m="1" x="518"/>
        <item m="1" x="432"/>
        <item m="1" x="492"/>
        <item m="1" x="519"/>
        <item m="1" x="520"/>
        <item m="1" x="429"/>
        <item m="1" x="521"/>
        <item m="1" x="522"/>
        <item m="1" x="414"/>
        <item m="1" x="352"/>
        <item m="1" x="359"/>
        <item m="1" x="294"/>
        <item m="1" x="528"/>
        <item m="1" x="529"/>
        <item m="1" x="530"/>
        <item m="1" x="531"/>
        <item m="1" x="532"/>
        <item m="1" x="210"/>
        <item m="1" x="233"/>
        <item m="1" x="534"/>
        <item m="1" x="252"/>
        <item m="1" x="321"/>
        <item m="1" x="214"/>
        <item m="1" x="397"/>
        <item m="1" x="207"/>
        <item m="1" x="504"/>
        <item m="1" x="536"/>
        <item m="1" x="410"/>
        <item m="1" x="406"/>
        <item m="1" x="497"/>
        <item m="1" x="211"/>
        <item m="1" x="430"/>
        <item m="1" x="289"/>
        <item m="1" x="364"/>
        <item m="1" x="485"/>
        <item m="1" x="484"/>
        <item m="1" x="305"/>
        <item m="1" x="493"/>
        <item m="1" x="287"/>
        <item m="1" x="271"/>
        <item m="1" x="263"/>
        <item m="1" x="224"/>
        <item m="1" x="540"/>
        <item m="1" x="541"/>
        <item m="1" x="542"/>
        <item m="1" x="543"/>
        <item m="1" x="443"/>
        <item m="1" x="226"/>
        <item m="1" x="481"/>
        <item m="1" x="465"/>
        <item m="1" x="206"/>
        <item m="1" x="545"/>
        <item m="1" x="547"/>
        <item m="1" x="245"/>
        <item m="1" x="243"/>
        <item m="1" x="213"/>
        <item m="1" x="548"/>
        <item m="1" x="388"/>
        <item m="1" x="336"/>
        <item m="1" x="235"/>
        <item m="1" x="549"/>
        <item m="1" x="266"/>
        <item m="1" x="281"/>
        <item m="1" x="255"/>
        <item m="1" x="550"/>
        <item m="1" x="552"/>
        <item m="1" x="219"/>
        <item m="1" x="317"/>
        <item m="1" x="468"/>
        <item m="1" x="200"/>
        <item m="1" x="307"/>
        <item m="1" x="390"/>
        <item m="1" x="362"/>
        <item m="1" x="473"/>
        <item m="1" x="341"/>
        <item m="1" x="340"/>
        <item m="1" x="264"/>
        <item m="1" x="278"/>
        <item m="1" x="479"/>
        <item m="1" x="382"/>
        <item m="1" x="221"/>
        <item m="1" x="482"/>
        <item m="1" x="459"/>
        <item m="1" x="483"/>
        <item m="1" x="338"/>
        <item m="1" x="487"/>
        <item m="1" x="488"/>
        <item m="1" x="490"/>
        <item m="1" x="417"/>
        <item m="1" x="462"/>
        <item m="1" x="424"/>
        <item m="1" x="494"/>
        <item m="1" x="467"/>
        <item m="1" x="496"/>
        <item m="1" x="236"/>
        <item m="1" x="369"/>
        <item m="1" x="384"/>
        <item m="1" x="288"/>
        <item m="1" x="273"/>
        <item m="1" x="500"/>
        <item m="1" x="501"/>
        <item m="1" x="279"/>
        <item m="1" x="502"/>
        <item m="1" x="230"/>
        <item m="1" x="267"/>
        <item m="1" x="437"/>
        <item m="1" x="399"/>
        <item m="1" x="438"/>
        <item m="1" x="440"/>
        <item m="1" x="441"/>
        <item m="1" x="387"/>
        <item m="1" x="442"/>
        <item m="1" x="446"/>
        <item m="1" x="450"/>
        <item m="1" x="454"/>
        <item m="1" x="407"/>
        <item m="1" x="457"/>
        <item m="1" x="381"/>
        <item m="1" x="458"/>
        <item m="1" x="372"/>
        <item m="1" x="460"/>
        <item m="1" x="323"/>
        <item m="1" x="435"/>
        <item m="1" x="463"/>
        <item m="1" x="425"/>
        <item m="1" x="320"/>
        <item m="1" x="319"/>
        <item m="1" x="315"/>
        <item m="1" x="312"/>
        <item m="1" x="304"/>
        <item m="1" x="311"/>
        <item m="1" x="309"/>
        <item m="1" x="354"/>
        <item m="1" x="285"/>
        <item m="1" x="346"/>
        <item m="1" x="366"/>
        <item m="1" x="240"/>
        <item m="1" x="337"/>
        <item m="1" x="377"/>
        <item m="1" x="378"/>
        <item m="1" x="380"/>
        <item m="1" x="392"/>
        <item m="1" x="293"/>
        <item m="1" x="398"/>
        <item m="1" x="401"/>
        <item m="1" x="405"/>
        <item m="1" x="412"/>
        <item m="1" x="413"/>
        <item m="1" x="416"/>
        <item m="1" x="420"/>
        <item m="1" x="433"/>
        <item m="1" x="434"/>
        <item m="1" x="225"/>
        <item m="1" x="356"/>
        <item m="1" x="306"/>
        <item m="1" x="275"/>
        <item m="1" x="324"/>
        <item m="1" x="325"/>
        <item m="1" x="328"/>
        <item m="1" x="330"/>
        <item m="1" x="343"/>
        <item m="1" x="318"/>
        <item m="1" x="316"/>
        <item m="1" x="313"/>
        <item m="1" x="217"/>
        <item m="1" x="218"/>
        <item m="1" x="234"/>
        <item m="1" x="247"/>
        <item m="1" x="253"/>
        <item m="1" x="259"/>
        <item m="1" x="269"/>
        <item m="1" x="272"/>
        <item m="1" x="274"/>
        <item m="1" x="276"/>
        <item m="1" x="292"/>
        <item m="1" x="302"/>
        <item m="1" x="196"/>
        <item m="1" x="199"/>
      </items>
    </pivotField>
    <pivotField axis="axisRow" compact="0" outline="0" showAll="0" defaultSubtotal="0">
      <items count="356">
        <item m="1" x="119"/>
        <item x="35"/>
        <item m="1" x="130"/>
        <item m="1" x="132"/>
        <item m="1" x="95"/>
        <item m="1" x="104"/>
        <item m="1" x="115"/>
        <item x="23"/>
        <item x="43"/>
        <item m="1" x="87"/>
        <item x="29"/>
        <item x="52"/>
        <item m="1" x="154"/>
        <item m="1" x="61"/>
        <item m="1" x="58"/>
        <item m="1" x="81"/>
        <item x="46"/>
        <item m="1" x="92"/>
        <item m="1" x="74"/>
        <item m="1" x="75"/>
        <item x="40"/>
        <item x="26"/>
        <item x="33"/>
        <item x="22"/>
        <item x="51"/>
        <item m="1" x="109"/>
        <item x="41"/>
        <item m="1" x="78"/>
        <item x="45"/>
        <item m="1" x="122"/>
        <item m="1" x="100"/>
        <item m="1" x="91"/>
        <item m="1" x="158"/>
        <item x="30"/>
        <item m="1" x="60"/>
        <item x="47"/>
        <item x="50"/>
        <item x="32"/>
        <item x="37"/>
        <item x="13"/>
        <item m="1" x="137"/>
        <item m="1" x="131"/>
        <item m="1" x="145"/>
        <item m="1" x="80"/>
        <item m="1" x="82"/>
        <item m="1" x="167"/>
        <item m="1" x="62"/>
        <item m="1" x="54"/>
        <item m="1" x="68"/>
        <item m="1" x="72"/>
        <item m="1" x="57"/>
        <item m="1" x="70"/>
        <item m="1" x="55"/>
        <item m="1" x="59"/>
        <item m="1" x="65"/>
        <item m="1" x="64"/>
        <item m="1" x="69"/>
        <item m="1" x="139"/>
        <item m="1" x="71"/>
        <item m="1" x="56"/>
        <item m="1" x="160"/>
        <item m="1" x="149"/>
        <item x="42"/>
        <item m="1" x="347"/>
        <item m="1" x="161"/>
        <item m="1" x="164"/>
        <item m="1" x="152"/>
        <item x="36"/>
        <item x="49"/>
        <item m="1" x="79"/>
        <item m="1" x="156"/>
        <item m="1" x="124"/>
        <item m="1" x="187"/>
        <item m="1" x="120"/>
        <item m="1" x="227"/>
        <item m="1" x="151"/>
        <item x="24"/>
        <item m="1" x="86"/>
        <item m="1" x="90"/>
        <item m="1" x="84"/>
        <item m="1" x="153"/>
        <item x="0"/>
        <item x="53"/>
        <item m="1" x="159"/>
        <item m="1" x="93"/>
        <item m="1" x="110"/>
        <item m="1" x="111"/>
        <item m="1" x="185"/>
        <item x="6"/>
        <item m="1" x="155"/>
        <item x="16"/>
        <item x="9"/>
        <item m="1" x="89"/>
        <item x="31"/>
        <item m="1" x="157"/>
        <item x="12"/>
        <item m="1" x="98"/>
        <item m="1" x="101"/>
        <item x="48"/>
        <item m="1" x="88"/>
        <item m="1" x="94"/>
        <item m="1" x="162"/>
        <item m="1" x="126"/>
        <item m="1" x="97"/>
        <item m="1" x="148"/>
        <item m="1" x="163"/>
        <item m="1" x="150"/>
        <item m="1" x="147"/>
        <item m="1" x="127"/>
        <item m="1" x="77"/>
        <item m="1" x="146"/>
        <item m="1" x="134"/>
        <item m="1" x="204"/>
        <item m="1" x="136"/>
        <item m="1" x="144"/>
        <item m="1" x="108"/>
        <item m="1" x="143"/>
        <item m="1" x="142"/>
        <item m="1" x="63"/>
        <item m="1" x="141"/>
        <item m="1" x="67"/>
        <item m="1" x="123"/>
        <item m="1" x="140"/>
        <item m="1" x="113"/>
        <item m="1" x="138"/>
        <item m="1" x="66"/>
        <item m="1" x="128"/>
        <item x="18"/>
        <item m="1" x="133"/>
        <item m="1" x="103"/>
        <item x="28"/>
        <item m="1" x="135"/>
        <item m="1" x="129"/>
        <item m="1" x="114"/>
        <item m="1" x="107"/>
        <item x="11"/>
        <item m="1" x="76"/>
        <item m="1" x="112"/>
        <item m="1" x="102"/>
        <item x="44"/>
        <item x="27"/>
        <item m="1" x="117"/>
        <item x="2"/>
        <item m="1" x="118"/>
        <item m="1" x="96"/>
        <item m="1" x="121"/>
        <item m="1" x="106"/>
        <item x="17"/>
        <item x="20"/>
        <item m="1" x="125"/>
        <item x="19"/>
        <item m="1" x="116"/>
        <item m="1" x="105"/>
        <item m="1" x="99"/>
        <item x="15"/>
        <item x="34"/>
        <item m="1" x="83"/>
        <item m="1" x="85"/>
        <item x="21"/>
        <item x="25"/>
        <item x="5"/>
        <item m="1" x="355"/>
        <item m="1" x="73"/>
        <item x="38"/>
        <item x="4"/>
        <item x="39"/>
        <item x="1"/>
        <item x="3"/>
        <item x="14"/>
        <item x="7"/>
        <item x="10"/>
        <item x="8"/>
        <item m="1" x="335"/>
        <item m="1" x="192"/>
        <item m="1" x="295"/>
        <item m="1" x="291"/>
        <item m="1" x="336"/>
        <item m="1" x="285"/>
        <item m="1" x="282"/>
        <item m="1" x="300"/>
        <item m="1" x="327"/>
        <item m="1" x="337"/>
        <item m="1" x="255"/>
        <item m="1" x="338"/>
        <item m="1" x="177"/>
        <item m="1" x="261"/>
        <item m="1" x="201"/>
        <item m="1" x="181"/>
        <item m="1" x="256"/>
        <item m="1" x="309"/>
        <item m="1" x="206"/>
        <item m="1" x="280"/>
        <item m="1" x="178"/>
        <item m="1" x="186"/>
        <item m="1" x="220"/>
        <item m="1" x="251"/>
        <item m="1" x="311"/>
        <item m="1" x="339"/>
        <item m="1" x="266"/>
        <item m="1" x="275"/>
        <item m="1" x="288"/>
        <item m="1" x="274"/>
        <item m="1" x="191"/>
        <item m="1" x="189"/>
        <item m="1" x="317"/>
        <item m="1" x="184"/>
        <item m="1" x="334"/>
        <item m="1" x="172"/>
        <item m="1" x="308"/>
        <item m="1" x="340"/>
        <item m="1" x="210"/>
        <item m="1" x="171"/>
        <item m="1" x="273"/>
        <item m="1" x="318"/>
        <item m="1" x="221"/>
        <item m="1" x="341"/>
        <item m="1" x="284"/>
        <item m="1" x="342"/>
        <item m="1" x="343"/>
        <item m="1" x="326"/>
        <item m="1" x="262"/>
        <item m="1" x="247"/>
        <item m="1" x="307"/>
        <item m="1" x="278"/>
        <item m="1" x="267"/>
        <item m="1" x="328"/>
        <item m="1" x="176"/>
        <item m="1" x="344"/>
        <item m="1" x="345"/>
        <item m="1" x="346"/>
        <item m="1" x="218"/>
        <item m="1" x="293"/>
        <item m="1" x="322"/>
        <item m="1" x="301"/>
        <item m="1" x="348"/>
        <item m="1" x="170"/>
        <item m="1" x="349"/>
        <item m="1" x="350"/>
        <item m="1" x="351"/>
        <item m="1" x="213"/>
        <item m="1" x="352"/>
        <item m="1" x="304"/>
        <item m="1" x="166"/>
        <item m="1" x="202"/>
        <item m="1" x="306"/>
        <item m="1" x="211"/>
        <item m="1" x="270"/>
        <item m="1" x="353"/>
        <item m="1" x="313"/>
        <item m="1" x="203"/>
        <item m="1" x="354"/>
        <item m="1" x="195"/>
        <item m="1" x="298"/>
        <item m="1" x="333"/>
        <item m="1" x="332"/>
        <item m="1" x="212"/>
        <item m="1" x="258"/>
        <item m="1" x="235"/>
        <item m="1" x="230"/>
        <item m="1" x="331"/>
        <item m="1" x="315"/>
        <item m="1" x="249"/>
        <item m="1" x="316"/>
        <item m="1" x="272"/>
        <item m="1" x="173"/>
        <item m="1" x="319"/>
        <item m="1" x="320"/>
        <item m="1" x="248"/>
        <item m="1" x="321"/>
        <item m="1" x="277"/>
        <item m="1" x="196"/>
        <item m="1" x="224"/>
        <item m="1" x="323"/>
        <item m="1" x="324"/>
        <item m="1" x="325"/>
        <item m="1" x="268"/>
        <item m="1" x="312"/>
        <item m="1" x="264"/>
        <item m="1" x="302"/>
        <item m="1" x="231"/>
        <item m="1" x="222"/>
        <item m="1" x="329"/>
        <item m="1" x="229"/>
        <item m="1" x="190"/>
        <item m="1" x="207"/>
        <item m="1" x="180"/>
        <item m="1" x="330"/>
        <item m="1" x="205"/>
        <item m="1" x="242"/>
        <item m="1" x="297"/>
        <item m="1" x="314"/>
        <item m="1" x="169"/>
        <item m="1" x="233"/>
        <item m="1" x="208"/>
        <item m="1" x="299"/>
        <item m="1" x="260"/>
        <item m="1" x="217"/>
        <item m="1" x="303"/>
        <item m="1" x="305"/>
        <item m="1" x="296"/>
        <item m="1" x="310"/>
        <item m="1" x="269"/>
        <item m="1" x="209"/>
        <item m="1" x="238"/>
        <item m="1" x="287"/>
        <item m="1" x="289"/>
        <item m="1" x="253"/>
        <item m="1" x="246"/>
        <item m="1" x="290"/>
        <item m="1" x="263"/>
        <item m="1" x="265"/>
        <item m="1" x="292"/>
        <item m="1" x="271"/>
        <item m="1" x="294"/>
        <item m="1" x="182"/>
        <item m="1" x="245"/>
        <item m="1" x="244"/>
        <item m="1" x="240"/>
        <item m="1" x="239"/>
        <item m="1" x="236"/>
        <item m="1" x="228"/>
        <item m="1" x="234"/>
        <item m="1" x="257"/>
        <item m="1" x="254"/>
        <item m="1" x="198"/>
        <item m="1" x="250"/>
        <item m="1" x="216"/>
        <item m="1" x="276"/>
        <item m="1" x="279"/>
        <item m="1" x="281"/>
        <item m="1" x="283"/>
        <item m="1" x="286"/>
        <item m="1" x="225"/>
        <item m="1" x="188"/>
        <item m="1" x="259"/>
        <item m="1" x="232"/>
        <item m="1" x="219"/>
        <item m="1" x="215"/>
        <item m="1" x="193"/>
        <item m="1" x="197"/>
        <item m="1" x="252"/>
        <item m="1" x="243"/>
        <item m="1" x="241"/>
        <item m="1" x="175"/>
        <item m="1" x="237"/>
        <item m="1" x="179"/>
        <item m="1" x="183"/>
        <item m="1" x="194"/>
        <item m="1" x="199"/>
        <item m="1" x="200"/>
        <item m="1" x="214"/>
        <item m="1" x="223"/>
        <item m="1" x="226"/>
        <item m="1" x="165"/>
        <item m="1" x="168"/>
        <item m="1" x="17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9"/>
        <item x="3"/>
        <item m="1" x="33"/>
        <item m="1" x="13"/>
        <item x="12"/>
        <item x="4"/>
        <item m="1" x="15"/>
        <item x="2"/>
        <item m="1" x="29"/>
        <item m="1" x="36"/>
        <item m="1" x="27"/>
        <item m="1" x="22"/>
        <item m="1" x="25"/>
        <item x="9"/>
        <item m="1" x="21"/>
        <item x="8"/>
        <item m="1" x="18"/>
        <item m="1" x="16"/>
        <item m="1" x="14"/>
        <item x="6"/>
        <item m="1" x="37"/>
        <item m="1" x="26"/>
        <item x="11"/>
        <item m="1" x="23"/>
        <item x="0"/>
        <item m="1" x="40"/>
        <item m="1" x="38"/>
        <item m="1" x="39"/>
        <item x="5"/>
        <item x="10"/>
        <item x="7"/>
        <item m="1" x="24"/>
        <item m="1" x="31"/>
        <item m="1" x="32"/>
        <item m="1" x="20"/>
        <item m="1" x="43"/>
        <item m="1" x="35"/>
        <item m="1" x="34"/>
        <item m="1" x="17"/>
        <item m="1" x="28"/>
        <item m="1" x="3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14"/>
        <item x="3"/>
        <item m="1" x="30"/>
        <item x="13"/>
        <item m="1" x="49"/>
        <item m="1" x="44"/>
        <item m="1" x="42"/>
        <item x="18"/>
        <item m="1" x="33"/>
        <item x="20"/>
        <item m="1" x="28"/>
        <item x="24"/>
        <item x="6"/>
        <item m="1" x="34"/>
        <item m="1" x="40"/>
        <item m="1" x="37"/>
        <item x="23"/>
        <item x="22"/>
        <item x="15"/>
        <item x="7"/>
        <item x="25"/>
        <item m="1" x="36"/>
        <item x="1"/>
        <item x="17"/>
        <item x="12"/>
        <item m="1" x="54"/>
        <item m="1" x="47"/>
        <item m="1" x="57"/>
        <item m="1" x="26"/>
        <item m="1" x="32"/>
        <item m="1" x="29"/>
        <item m="1" x="27"/>
        <item x="9"/>
        <item m="1" x="58"/>
        <item m="1" x="45"/>
        <item x="5"/>
        <item x="21"/>
        <item m="1" x="39"/>
        <item m="1" x="59"/>
        <item m="1" x="38"/>
        <item x="0"/>
        <item m="1" x="48"/>
        <item m="1" x="60"/>
        <item x="8"/>
        <item x="19"/>
        <item x="11"/>
        <item m="1" x="43"/>
        <item m="1" x="41"/>
        <item m="1" x="51"/>
        <item x="10"/>
        <item m="1" x="52"/>
        <item m="1" x="35"/>
        <item m="1" x="69"/>
        <item m="1" x="56"/>
        <item m="1" x="55"/>
        <item m="1" x="31"/>
        <item m="1" x="46"/>
        <item x="16"/>
        <item m="1" x="53"/>
        <item x="2"/>
        <item m="1" x="50"/>
        <item m="1" x="90"/>
        <item x="4"/>
        <item m="1" x="83"/>
        <item m="1" x="63"/>
        <item m="1" x="80"/>
        <item m="1" x="65"/>
        <item m="1" x="62"/>
        <item m="1" x="77"/>
        <item m="1" x="61"/>
        <item m="1" x="75"/>
        <item m="1" x="71"/>
        <item m="1" x="79"/>
        <item m="1" x="67"/>
        <item m="1" x="87"/>
        <item m="1" x="85"/>
        <item m="1" x="84"/>
        <item m="1" x="72"/>
        <item m="1" x="68"/>
        <item m="1" x="88"/>
        <item m="1" x="82"/>
        <item m="1" x="89"/>
        <item m="1" x="81"/>
        <item m="1" x="86"/>
        <item m="1" x="70"/>
        <item m="1" x="74"/>
        <item m="1" x="66"/>
        <item m="1" x="78"/>
        <item m="1" x="76"/>
        <item m="1" x="64"/>
        <item m="1" x="7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56">
    <i>
      <x v="22"/>
      <x v="22"/>
      <x v="1"/>
      <x v="1"/>
      <x v="201"/>
      <x/>
      <x v="67"/>
      <x/>
      <x v="23"/>
      <x v="1"/>
      <x v="3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44"/>
      <x v="195"/>
      <x/>
      <x v="166"/>
      <x/>
      <x/>
      <x/>
      <x v="22"/>
    </i>
    <i r="6">
      <x v="171"/>
      <x/>
      <x/>
      <x/>
      <x v="22"/>
    </i>
    <i r="3">
      <x v="55"/>
      <x v="80"/>
      <x/>
      <x v="76"/>
      <x/>
      <x v="20"/>
      <x/>
      <x v="32"/>
    </i>
    <i r="3">
      <x v="61"/>
      <x v="85"/>
      <x/>
      <x v="81"/>
      <x/>
      <x v="25"/>
      <x/>
      <x v="40"/>
    </i>
    <i r="3">
      <x v="62"/>
      <x v="47"/>
      <x/>
      <x v="11"/>
      <x/>
      <x v="8"/>
      <x/>
      <x v="12"/>
    </i>
    <i r="3">
      <x v="65"/>
      <x v="196"/>
      <x/>
      <x v="67"/>
      <x/>
      <x v="23"/>
      <x v="1"/>
      <x v="36"/>
    </i>
    <i r="3">
      <x v="68"/>
      <x v="45"/>
      <x/>
      <x v="10"/>
      <x/>
      <x v="14"/>
      <x/>
      <x v="23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62"/>
      <x/>
      <x/>
      <x/>
      <x/>
    </i>
    <i r="6"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1"/>
      <x v="23"/>
      <x/>
      <x v="26"/>
      <x/>
      <x v="5"/>
      <x/>
      <x v="16"/>
    </i>
    <i r="3">
      <x v="168"/>
      <x v="187"/>
      <x/>
      <x v="159"/>
      <x/>
      <x/>
      <x/>
      <x/>
    </i>
    <i r="3">
      <x v="188"/>
      <x v="11"/>
      <x/>
      <x v="33"/>
      <x/>
      <x v="2"/>
      <x/>
      <x v="7"/>
    </i>
    <i r="3">
      <x v="203"/>
      <x v="198"/>
      <x/>
      <x v="168"/>
      <x/>
      <x v="2"/>
      <x/>
      <x v="35"/>
    </i>
    <i r="3">
      <x v="231"/>
      <x/>
      <x/>
      <x v="22"/>
      <x/>
      <x v="6"/>
      <x/>
      <x v="19"/>
    </i>
    <i r="3">
      <x v="236"/>
      <x v="98"/>
      <x/>
      <x v="91"/>
      <x/>
      <x v="29"/>
      <x/>
      <x v="43"/>
    </i>
    <i r="3">
      <x v="241"/>
      <x v="199"/>
      <x/>
      <x v="169"/>
      <x/>
      <x v="6"/>
      <x/>
      <x v="19"/>
    </i>
    <i r="3">
      <x v="242"/>
      <x v="25"/>
      <x/>
      <x v="20"/>
      <x/>
      <x/>
      <x/>
      <x v="17"/>
    </i>
    <i r="3">
      <x v="249"/>
      <x v="101"/>
      <x/>
      <x v="93"/>
      <x/>
      <x v="30"/>
      <x/>
      <x v="44"/>
    </i>
    <i r="3">
      <x v="287"/>
      <x v="36"/>
      <x/>
      <x v="36"/>
      <x/>
      <x/>
      <x/>
      <x v="20"/>
    </i>
    <i r="3">
      <x v="295"/>
      <x v="110"/>
      <x/>
      <x v="98"/>
      <x/>
      <x v="5"/>
      <x/>
      <x v="16"/>
    </i>
    <i r="3">
      <x v="296"/>
      <x v="200"/>
      <x/>
      <x v="170"/>
      <x/>
      <x v="20"/>
      <x/>
      <x v="32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10"/>
      <x v="95"/>
      <x/>
      <x v="88"/>
      <x/>
      <x v="8"/>
      <x/>
      <x v="12"/>
    </i>
    <i r="3">
      <x v="325"/>
      <x v="71"/>
      <x/>
      <x v="68"/>
      <x/>
      <x v="2"/>
      <x/>
      <x v="35"/>
    </i>
    <i r="3">
      <x v="328"/>
      <x v="86"/>
      <x/>
      <x v="82"/>
      <x/>
      <x v="6"/>
      <x/>
      <x v="19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7"/>
      <x v="183"/>
      <x/>
      <x v="155"/>
      <x/>
      <x/>
      <x/>
      <x v="9"/>
    </i>
    <i r="3">
      <x v="384"/>
      <x v="202"/>
      <x/>
      <x v="135"/>
      <x/>
      <x/>
      <x/>
      <x v="49"/>
    </i>
    <i r="3">
      <x v="443"/>
      <x v="39"/>
      <x/>
      <x v="7"/>
      <x/>
      <x/>
      <x/>
      <x v="22"/>
    </i>
    <i r="3">
      <x v="460"/>
      <x v="182"/>
      <x/>
      <x v="154"/>
      <x/>
      <x/>
      <x/>
      <x v="22"/>
    </i>
    <i r="3">
      <x v="502"/>
      <x v="197"/>
      <x/>
      <x v="167"/>
      <x/>
      <x/>
      <x/>
      <x v="1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9"/>
      <x v="191"/>
      <x/>
      <x v="147"/>
      <x/>
      <x/>
      <x/>
      <x v="12"/>
    </i>
    <i r="3">
      <x v="512"/>
      <x v="106"/>
      <x/>
      <x v="95"/>
      <x/>
      <x v="31"/>
      <x/>
      <x v="45"/>
    </i>
    <i r="3">
      <x v="513"/>
      <x v="165"/>
      <x/>
      <x v="142"/>
      <x/>
      <x/>
      <x/>
      <x v="59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70"/>
      <x v="193"/>
      <x/>
      <x v="164"/>
      <x/>
      <x v="8"/>
      <x/>
      <x v="62"/>
    </i>
    <i r="3">
      <x v="579"/>
      <x v="34"/>
      <x/>
      <x v="28"/>
      <x/>
      <x/>
      <x/>
      <x v="9"/>
    </i>
    <i r="3">
      <x v="584"/>
      <x v="192"/>
      <x/>
      <x v="163"/>
      <x/>
      <x v="29"/>
      <x/>
      <x v="43"/>
    </i>
    <i r="3">
      <x v="594"/>
      <x v="194"/>
      <x/>
      <x v="165"/>
      <x/>
      <x/>
      <x/>
      <x v="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C8206-34B1-4491-8A5C-1650B9659F51}" name="paymentrecon" cacheId="31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5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45"/>
        <item x="34"/>
        <item m="1" x="534"/>
        <item m="1" x="299"/>
        <item m="1" x="467"/>
        <item m="1" x="573"/>
        <item m="1" x="204"/>
        <item m="1" x="89"/>
        <item m="1" x="523"/>
        <item m="1" x="137"/>
        <item m="1" x="562"/>
        <item m="1" x="183"/>
        <item m="1" x="149"/>
        <item m="1" x="114"/>
        <item x="48"/>
        <item m="1" x="423"/>
        <item m="1" x="556"/>
        <item m="1" x="163"/>
        <item m="1" x="445"/>
        <item m="1" x="472"/>
        <item x="18"/>
        <item x="17"/>
        <item m="1" x="403"/>
        <item m="1" x="611"/>
        <item m="1" x="360"/>
        <item m="1" x="121"/>
        <item m="1" x="374"/>
        <item m="1" x="340"/>
        <item m="1" x="311"/>
        <item m="1" x="312"/>
        <item m="1" x="336"/>
        <item m="1" x="185"/>
        <item m="1" x="345"/>
        <item m="1" x="601"/>
        <item m="1" x="261"/>
        <item m="1" x="407"/>
        <item m="1" x="434"/>
        <item m="1" x="379"/>
        <item m="1" x="349"/>
        <item m="1" x="449"/>
        <item m="1" x="442"/>
        <item m="1" x="211"/>
        <item m="1" x="531"/>
        <item m="1" x="471"/>
        <item x="1"/>
        <item m="1" x="215"/>
        <item m="1" x="525"/>
        <item m="1" x="329"/>
        <item m="1" x="405"/>
        <item m="1" x="581"/>
        <item m="1" x="364"/>
        <item m="1" x="378"/>
        <item m="1" x="485"/>
        <item m="1" x="57"/>
        <item m="1" x="52"/>
        <item x="23"/>
        <item m="1" x="171"/>
        <item m="1" x="505"/>
        <item m="1" x="178"/>
        <item m="1" x="229"/>
        <item m="1" x="432"/>
        <item x="0"/>
        <item x="49"/>
        <item m="1" x="395"/>
        <item m="1" x="516"/>
        <item x="51"/>
        <item m="1" x="571"/>
        <item m="1" x="64"/>
        <item x="27"/>
        <item m="1" x="451"/>
        <item m="1" x="146"/>
        <item m="1" x="356"/>
        <item m="1" x="389"/>
        <item m="1" x="385"/>
        <item m="1" x="304"/>
        <item m="1" x="558"/>
        <item m="1" x="144"/>
        <item m="1" x="152"/>
        <item m="1" x="79"/>
        <item m="1" x="315"/>
        <item m="1" x="257"/>
        <item m="1" x="569"/>
        <item m="1" x="221"/>
        <item m="1" x="93"/>
        <item x="40"/>
        <item m="1" x="496"/>
        <item m="1" x="499"/>
        <item m="1" x="228"/>
        <item m="1" x="550"/>
        <item m="1" x="448"/>
        <item m="1" x="580"/>
        <item x="15"/>
        <item m="1" x="519"/>
        <item m="1" x="393"/>
        <item m="1" x="458"/>
        <item m="1" x="535"/>
        <item m="1" x="148"/>
        <item m="1" x="462"/>
        <item m="1" x="609"/>
        <item m="1" x="466"/>
        <item m="1" x="101"/>
        <item m="1" x="474"/>
        <item m="1" x="605"/>
        <item m="1" x="105"/>
        <item m="1" x="398"/>
        <item m="1" x="113"/>
        <item m="1" x="327"/>
        <item m="1" x="421"/>
        <item m="1" x="294"/>
        <item m="1" x="425"/>
        <item m="1" x="464"/>
        <item m="1" x="67"/>
        <item m="1" x="157"/>
        <item m="1" x="160"/>
        <item m="1" x="145"/>
        <item m="1" x="267"/>
        <item m="1" x="347"/>
        <item m="1" x="112"/>
        <item m="1" x="437"/>
        <item x="26"/>
        <item m="1" x="139"/>
        <item m="1" x="323"/>
        <item m="1" x="130"/>
        <item m="1" x="218"/>
        <item m="1" x="98"/>
        <item m="1" x="546"/>
        <item m="1" x="475"/>
        <item m="1" x="322"/>
        <item m="1" x="384"/>
        <item x="35"/>
        <item m="1" x="169"/>
        <item m="1" x="286"/>
        <item m="1" x="252"/>
        <item m="1" x="406"/>
        <item m="1" x="120"/>
        <item m="1" x="248"/>
        <item m="1" x="544"/>
        <item m="1" x="529"/>
        <item m="1" x="411"/>
        <item x="44"/>
        <item m="1" x="231"/>
        <item m="1" x="587"/>
        <item m="1" x="179"/>
        <item m="1" x="591"/>
        <item m="1" x="208"/>
        <item m="1" x="198"/>
        <item m="1" x="243"/>
        <item m="1" x="388"/>
        <item m="1" x="438"/>
        <item m="1" x="238"/>
        <item m="1" x="189"/>
        <item x="39"/>
        <item m="1" x="479"/>
        <item m="1" x="586"/>
        <item m="1" x="354"/>
        <item m="1" x="81"/>
        <item m="1" x="334"/>
        <item m="1" x="100"/>
        <item m="1" x="246"/>
        <item m="1" x="225"/>
        <item m="1" x="382"/>
        <item m="1" x="232"/>
        <item m="1" x="337"/>
        <item m="1" x="75"/>
        <item m="1" x="416"/>
        <item m="1" x="593"/>
        <item m="1" x="515"/>
        <item m="1" x="429"/>
        <item x="24"/>
        <item m="1" x="71"/>
        <item m="1" x="233"/>
        <item m="1" x="362"/>
        <item m="1" x="88"/>
        <item m="1" x="202"/>
        <item m="1" x="97"/>
        <item m="1" x="567"/>
        <item m="1" x="153"/>
        <item m="1" x="142"/>
        <item m="1" x="320"/>
        <item m="1" x="127"/>
        <item m="1" x="447"/>
        <item m="1" x="576"/>
        <item m="1" x="307"/>
        <item m="1" x="132"/>
        <item m="1" x="503"/>
        <item m="1" x="325"/>
        <item m="1" x="493"/>
        <item m="1" x="568"/>
        <item x="28"/>
        <item m="1" x="230"/>
        <item m="1" x="457"/>
        <item m="1" x="419"/>
        <item m="1" x="465"/>
        <item m="1" x="287"/>
        <item m="1" x="482"/>
        <item m="1" x="59"/>
        <item m="1" x="492"/>
        <item m="1" x="236"/>
        <item m="1" x="242"/>
        <item m="1" x="250"/>
        <item m="1" x="175"/>
        <item m="1" x="131"/>
        <item m="1" x="564"/>
        <item x="13"/>
        <item m="1" x="275"/>
        <item m="1" x="217"/>
        <item m="1" x="477"/>
        <item m="1" x="116"/>
        <item m="1" x="319"/>
        <item m="1" x="111"/>
        <item m="1" x="595"/>
        <item m="1" x="431"/>
        <item m="1" x="391"/>
        <item m="1" x="358"/>
        <item m="1" x="409"/>
        <item m="1" x="53"/>
        <item m="1" x="524"/>
        <item m="1" x="240"/>
        <item m="1" x="321"/>
        <item m="1" x="289"/>
        <item m="1" x="188"/>
        <item m="1" x="400"/>
        <item m="1" x="607"/>
        <item m="1" x="422"/>
        <item m="1" x="366"/>
        <item m="1" x="264"/>
        <item m="1" x="549"/>
        <item m="1" x="147"/>
        <item m="1" x="436"/>
        <item m="1" x="258"/>
        <item m="1" x="310"/>
        <item x="31"/>
        <item m="1" x="91"/>
        <item m="1" x="104"/>
        <item m="1" x="117"/>
        <item m="1" x="285"/>
        <item x="8"/>
        <item m="1" x="239"/>
        <item m="1" x="430"/>
        <item m="1" x="187"/>
        <item m="1" x="206"/>
        <item x="7"/>
        <item x="38"/>
        <item m="1" x="470"/>
        <item m="1" x="381"/>
        <item m="1" x="610"/>
        <item m="1" x="78"/>
        <item m="1" x="227"/>
        <item m="1" x="214"/>
        <item x="29"/>
        <item m="1" x="182"/>
        <item m="1" x="161"/>
        <item m="1" x="94"/>
        <item m="1" x="375"/>
        <item m="1" x="192"/>
        <item m="1" x="486"/>
        <item m="1" x="600"/>
        <item m="1" x="512"/>
        <item m="1" x="554"/>
        <item m="1" x="253"/>
        <item m="1" x="443"/>
        <item m="1" x="110"/>
        <item m="1" x="279"/>
        <item m="1" x="251"/>
        <item m="1" x="102"/>
        <item m="1" x="513"/>
        <item m="1" x="262"/>
        <item m="1" x="118"/>
        <item m="1" x="283"/>
        <item m="1" x="536"/>
        <item m="1" x="60"/>
        <item m="1" x="328"/>
        <item m="1" x="166"/>
        <item m="1" x="456"/>
        <item m="1" x="223"/>
        <item m="1" x="473"/>
        <item m="1" x="273"/>
        <item m="1" x="511"/>
        <item m="1" x="526"/>
        <item m="1" x="276"/>
        <item m="1" x="125"/>
        <item m="1" x="277"/>
        <item m="1" x="424"/>
        <item m="1" x="90"/>
        <item m="1" x="342"/>
        <item m="1" x="484"/>
        <item m="1" x="396"/>
        <item x="47"/>
        <item m="1" x="392"/>
        <item m="1" x="68"/>
        <item m="1" x="341"/>
        <item m="1" x="196"/>
        <item m="1" x="154"/>
        <item m="1" x="433"/>
        <item m="1" x="585"/>
        <item x="45"/>
        <item x="9"/>
        <item m="1" x="339"/>
        <item m="1" x="293"/>
        <item m="1" x="530"/>
        <item x="5"/>
        <item m="1" x="292"/>
        <item m="1" x="156"/>
        <item m="1" x="501"/>
        <item m="1" x="265"/>
        <item m="1" x="351"/>
        <item m="1" x="269"/>
        <item m="1" x="209"/>
        <item m="1" x="162"/>
        <item x="12"/>
        <item x="6"/>
        <item m="1" x="224"/>
        <item m="1" x="367"/>
        <item m="1" x="553"/>
        <item m="1" x="500"/>
        <item m="1" x="453"/>
        <item m="1" x="216"/>
        <item m="1" x="454"/>
        <item m="1" x="557"/>
        <item m="1" x="305"/>
        <item m="1" x="61"/>
        <item m="1" x="602"/>
        <item m="1" x="491"/>
        <item m="1" x="498"/>
        <item m="1" x="368"/>
        <item x="46"/>
        <item m="1" x="439"/>
        <item m="1" x="552"/>
        <item x="50"/>
        <item m="1" x="584"/>
        <item m="1" x="314"/>
        <item m="1" x="563"/>
        <item m="1" x="545"/>
        <item m="1" x="297"/>
        <item m="1" x="380"/>
        <item m="1" x="353"/>
        <item m="1" x="165"/>
        <item m="1" x="107"/>
        <item m="1" x="608"/>
        <item m="1" x="268"/>
        <item m="1" x="371"/>
        <item m="1" x="84"/>
        <item m="1" x="133"/>
        <item m="1" x="452"/>
        <item m="1" x="256"/>
        <item m="1" x="158"/>
        <item m="1" x="164"/>
        <item m="1" x="291"/>
        <item m="1" x="155"/>
        <item x="21"/>
        <item m="1" x="572"/>
        <item m="1" x="480"/>
        <item m="1" x="86"/>
        <item m="1" x="55"/>
        <item m="1" x="507"/>
        <item m="1" x="426"/>
        <item x="19"/>
        <item m="1" x="346"/>
        <item m="1" x="520"/>
        <item m="1" x="441"/>
        <item m="1" x="548"/>
        <item m="1" x="193"/>
        <item m="1" x="135"/>
        <item m="1" x="176"/>
        <item m="1" x="590"/>
        <item m="1" x="373"/>
        <item m="1" x="308"/>
        <item m="1" x="412"/>
        <item m="1" x="490"/>
        <item m="1" x="560"/>
        <item m="1" x="92"/>
        <item m="1" x="583"/>
        <item m="1" x="138"/>
        <item m="1" x="543"/>
        <item m="1" x="126"/>
        <item m="1" x="401"/>
        <item m="1" x="603"/>
        <item x="32"/>
        <item m="1" x="298"/>
        <item m="1" x="455"/>
        <item m="1" x="413"/>
        <item m="1" x="570"/>
        <item m="1" x="73"/>
        <item m="1" x="369"/>
        <item x="10"/>
        <item m="1" x="58"/>
        <item m="1" x="174"/>
        <item m="1" x="461"/>
        <item m="1" x="420"/>
        <item m="1" x="350"/>
        <item m="1" x="459"/>
        <item m="1" x="219"/>
        <item m="1" x="506"/>
        <item m="1" x="504"/>
        <item m="1" x="343"/>
        <item m="1" x="260"/>
        <item m="1" x="205"/>
        <item m="1" x="203"/>
        <item m="1" x="295"/>
        <item m="1" x="241"/>
        <item m="1" x="266"/>
        <item m="1" x="190"/>
        <item m="1" x="521"/>
        <item m="1" x="537"/>
        <item m="1" x="502"/>
        <item m="1" x="494"/>
        <item m="1" x="184"/>
        <item m="1" x="517"/>
        <item m="1" x="108"/>
        <item m="1" x="599"/>
        <item m="1" x="317"/>
        <item m="1" x="129"/>
        <item m="1" x="181"/>
        <item m="1" x="365"/>
        <item m="1" x="85"/>
        <item m="1" x="199"/>
        <item m="1" x="70"/>
        <item m="1" x="56"/>
        <item m="1" x="281"/>
        <item m="1" x="115"/>
        <item m="1" x="65"/>
        <item m="1" x="151"/>
        <item m="1" x="177"/>
        <item m="1" x="463"/>
        <item m="1" x="316"/>
        <item m="1" x="487"/>
        <item m="1" x="510"/>
        <item m="1" x="254"/>
        <item m="1" x="274"/>
        <item m="1" x="194"/>
        <item m="1" x="167"/>
        <item m="1" x="514"/>
        <item m="1" x="383"/>
        <item m="1" x="77"/>
        <item m="1" x="377"/>
        <item m="1" x="418"/>
        <item m="1" x="541"/>
        <item m="1" x="417"/>
        <item m="1" x="259"/>
        <item m="1" x="578"/>
        <item m="1" x="522"/>
        <item m="1" x="540"/>
        <item m="1" x="594"/>
        <item x="22"/>
        <item m="1" x="134"/>
        <item m="1" x="538"/>
        <item m="1" x="303"/>
        <item m="1" x="237"/>
        <item m="1" x="226"/>
        <item m="1" x="582"/>
        <item m="1" x="172"/>
        <item m="1" x="234"/>
        <item m="1" x="210"/>
        <item m="1" x="359"/>
        <item m="1" x="489"/>
        <item m="1" x="141"/>
        <item m="1" x="414"/>
        <item m="1" x="435"/>
        <item m="1" x="532"/>
        <item m="1" x="302"/>
        <item x="14"/>
        <item m="1" x="326"/>
        <item m="1" x="527"/>
        <item m="1" x="201"/>
        <item m="1" x="284"/>
        <item m="1" x="332"/>
        <item m="1" x="99"/>
        <item m="1" x="143"/>
        <item m="1" x="588"/>
        <item m="1" x="76"/>
        <item m="1" x="270"/>
        <item m="1" x="481"/>
        <item m="1" x="589"/>
        <item m="1" x="63"/>
        <item m="1" x="440"/>
        <item m="1" x="119"/>
        <item m="1" x="109"/>
        <item m="1" x="488"/>
        <item m="1" x="348"/>
        <item m="1" x="390"/>
        <item m="1" x="124"/>
        <item m="1" x="483"/>
        <item m="1" x="212"/>
        <item m="1" x="399"/>
        <item m="1" x="324"/>
        <item m="1" x="355"/>
        <item m="1" x="170"/>
        <item m="1" x="309"/>
        <item m="1" x="106"/>
        <item m="1" x="191"/>
        <item m="1" x="197"/>
        <item m="1" x="402"/>
        <item m="1" x="122"/>
        <item m="1" x="244"/>
        <item m="1" x="87"/>
        <item m="1" x="394"/>
        <item m="1" x="370"/>
        <item m="1" x="539"/>
        <item m="1" x="344"/>
        <item m="1" x="577"/>
        <item m="1" x="446"/>
        <item m="1" x="509"/>
        <item x="3"/>
        <item x="41"/>
        <item m="1" x="195"/>
        <item x="33"/>
        <item m="1" x="140"/>
        <item m="1" x="597"/>
        <item m="1" x="103"/>
        <item x="16"/>
        <item m="1" x="404"/>
        <item m="1" x="128"/>
        <item x="11"/>
        <item x="2"/>
        <item m="1" x="444"/>
        <item m="1" x="357"/>
        <item m="1" x="95"/>
        <item m="1" x="80"/>
        <item m="1" x="62"/>
        <item m="1" x="213"/>
        <item m="1" x="376"/>
        <item m="1" x="168"/>
        <item m="1" x="559"/>
        <item m="1" x="331"/>
        <item m="1" x="69"/>
        <item m="1" x="542"/>
        <item m="1" x="428"/>
        <item m="1" x="249"/>
        <item m="1" x="290"/>
        <item m="1" x="247"/>
        <item m="1" x="335"/>
        <item m="1" x="533"/>
        <item m="1" x="460"/>
        <item m="1" x="598"/>
        <item m="1" x="518"/>
        <item m="1" x="561"/>
        <item m="1" x="186"/>
        <item m="1" x="575"/>
        <item m="1" x="450"/>
        <item m="1" x="565"/>
        <item m="1" x="220"/>
        <item m="1" x="272"/>
        <item m="1" x="333"/>
        <item m="1" x="476"/>
        <item m="1" x="361"/>
        <item m="1" x="372"/>
        <item m="1" x="478"/>
        <item x="25"/>
        <item m="1" x="136"/>
        <item x="43"/>
        <item m="1" x="271"/>
        <item m="1" x="255"/>
        <item m="1" x="306"/>
        <item m="1" x="150"/>
        <item m="1" x="222"/>
        <item m="1" x="173"/>
        <item m="1" x="408"/>
        <item m="1" x="596"/>
        <item m="1" x="74"/>
        <item m="1" x="207"/>
        <item m="1" x="318"/>
        <item m="1" x="606"/>
        <item m="1" x="282"/>
        <item m="1" x="263"/>
        <item m="1" x="468"/>
        <item m="1" x="83"/>
        <item m="1" x="280"/>
        <item m="1" x="427"/>
        <item m="1" x="363"/>
        <item m="1" x="604"/>
        <item x="4"/>
        <item m="1" x="338"/>
        <item m="1" x="386"/>
        <item m="1" x="508"/>
        <item m="1" x="313"/>
        <item m="1" x="566"/>
        <item m="1" x="82"/>
        <item m="1" x="200"/>
        <item m="1" x="574"/>
        <item x="42"/>
        <item m="1" x="123"/>
        <item m="1" x="54"/>
        <item m="1" x="235"/>
        <item m="1" x="469"/>
        <item x="36"/>
        <item m="1" x="72"/>
        <item m="1" x="410"/>
        <item m="1" x="296"/>
        <item m="1" x="579"/>
        <item m="1" x="96"/>
        <item m="1" x="66"/>
        <item m="1" x="547"/>
        <item m="1" x="288"/>
        <item m="1" x="415"/>
        <item x="37"/>
        <item m="1" x="387"/>
        <item m="1" x="300"/>
        <item m="1" x="352"/>
        <item m="1" x="551"/>
        <item m="1" x="159"/>
        <item m="1" x="528"/>
        <item m="1" x="180"/>
        <item m="1" x="330"/>
        <item m="1" x="301"/>
        <item m="1" x="397"/>
        <item m="1" x="592"/>
        <item m="1" x="555"/>
        <item m="1" x="495"/>
        <item x="20"/>
        <item m="1" x="278"/>
        <item x="30"/>
        <item m="1" x="4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31"/>
        <item m="1" x="59"/>
        <item m="1" x="71"/>
        <item m="1" x="84"/>
        <item m="1" x="80"/>
        <item m="1" x="105"/>
        <item m="1" x="149"/>
        <item x="44"/>
        <item m="1" x="164"/>
        <item m="1" x="147"/>
        <item m="1" x="150"/>
        <item x="28"/>
        <item m="1" x="78"/>
        <item m="1" x="137"/>
        <item x="25"/>
        <item m="1" x="112"/>
        <item x="30"/>
        <item m="1" x="79"/>
        <item m="1" x="93"/>
        <item x="40"/>
        <item x="43"/>
        <item m="1" x="183"/>
        <item m="1" x="75"/>
        <item x="39"/>
        <item m="1" x="86"/>
        <item x="38"/>
        <item m="1" x="98"/>
        <item m="1" x="72"/>
        <item m="1" x="56"/>
        <item m="1" x="134"/>
        <item m="1" x="96"/>
        <item x="48"/>
        <item m="1" x="118"/>
        <item m="1" x="76"/>
        <item x="42"/>
        <item m="1" x="90"/>
        <item x="47"/>
        <item x="35"/>
        <item m="1" x="179"/>
        <item x="22"/>
        <item m="1" x="156"/>
        <item m="1" x="127"/>
        <item m="1" x="120"/>
        <item m="1" x="198"/>
        <item x="21"/>
        <item x="27"/>
        <item x="33"/>
        <item x="49"/>
        <item m="1" x="58"/>
        <item m="1" x="60"/>
        <item m="1" x="52"/>
        <item m="1" x="65"/>
        <item m="1" x="69"/>
        <item m="1" x="55"/>
        <item m="1" x="67"/>
        <item m="1" x="53"/>
        <item m="1" x="57"/>
        <item m="1" x="63"/>
        <item m="1" x="62"/>
        <item m="1" x="66"/>
        <item m="1" x="158"/>
        <item m="1" x="68"/>
        <item m="1" x="54"/>
        <item m="1" x="189"/>
        <item m="1" x="172"/>
        <item x="26"/>
        <item m="1" x="350"/>
        <item m="1" x="190"/>
        <item m="1" x="194"/>
        <item m="1" x="176"/>
        <item m="1" x="170"/>
        <item x="46"/>
        <item m="1" x="77"/>
        <item m="1" x="181"/>
        <item m="1" x="140"/>
        <item m="1" x="385"/>
        <item m="1" x="135"/>
        <item m="1" x="169"/>
        <item m="1" x="299"/>
        <item m="1" x="175"/>
        <item x="23"/>
        <item m="1" x="85"/>
        <item m="1" x="89"/>
        <item m="1" x="178"/>
        <item m="1" x="195"/>
        <item x="0"/>
        <item x="50"/>
        <item m="1" x="185"/>
        <item m="1" x="94"/>
        <item m="1" x="119"/>
        <item m="1" x="146"/>
        <item m="1" x="177"/>
        <item m="1" x="121"/>
        <item m="1" x="165"/>
        <item m="1" x="347"/>
        <item x="6"/>
        <item m="1" x="180"/>
        <item x="15"/>
        <item x="8"/>
        <item m="1" x="91"/>
        <item m="1" x="88"/>
        <item x="29"/>
        <item m="1" x="167"/>
        <item m="1" x="110"/>
        <item m="1" x="182"/>
        <item m="1" x="184"/>
        <item x="11"/>
        <item m="1" x="103"/>
        <item m="1" x="173"/>
        <item m="1" x="107"/>
        <item x="45"/>
        <item m="1" x="87"/>
        <item m="1" x="186"/>
        <item m="1" x="95"/>
        <item m="1" x="192"/>
        <item m="1" x="142"/>
        <item m="1" x="101"/>
        <item m="1" x="171"/>
        <item m="1" x="188"/>
        <item m="1" x="187"/>
        <item m="1" x="193"/>
        <item m="1" x="174"/>
        <item m="1" x="168"/>
        <item m="1" x="143"/>
        <item m="1" x="100"/>
        <item m="1" x="74"/>
        <item m="1" x="163"/>
        <item m="1" x="166"/>
        <item m="1" x="191"/>
        <item m="1" x="153"/>
        <item m="1" x="254"/>
        <item m="1" x="155"/>
        <item x="12"/>
        <item m="1" x="162"/>
        <item m="1" x="116"/>
        <item m="1" x="161"/>
        <item m="1" x="61"/>
        <item m="1" x="160"/>
        <item m="1" x="64"/>
        <item m="1" x="139"/>
        <item m="1" x="159"/>
        <item m="1" x="125"/>
        <item m="1" x="157"/>
        <item m="1" x="144"/>
        <item x="17"/>
        <item m="1" x="138"/>
        <item m="1" x="148"/>
        <item m="1" x="151"/>
        <item m="1" x="152"/>
        <item m="1" x="111"/>
        <item m="1" x="108"/>
        <item m="1" x="154"/>
        <item m="1" x="145"/>
        <item m="1" x="126"/>
        <item m="1" x="115"/>
        <item m="1" x="92"/>
        <item m="1" x="131"/>
        <item m="1" x="73"/>
        <item m="1" x="124"/>
        <item m="1" x="132"/>
        <item m="1" x="109"/>
        <item m="1" x="106"/>
        <item x="41"/>
        <item m="1" x="102"/>
        <item m="1" x="129"/>
        <item x="2"/>
        <item m="1" x="130"/>
        <item m="1" x="97"/>
        <item m="1" x="82"/>
        <item m="1" x="136"/>
        <item m="1" x="133"/>
        <item m="1" x="114"/>
        <item m="1" x="99"/>
        <item x="19"/>
        <item m="1" x="141"/>
        <item m="1" x="117"/>
        <item x="18"/>
        <item m="1" x="128"/>
        <item m="1" x="122"/>
        <item m="1" x="123"/>
        <item m="1" x="113"/>
        <item m="1" x="104"/>
        <item x="14"/>
        <item x="32"/>
        <item m="1" x="81"/>
        <item m="1" x="83"/>
        <item x="20"/>
        <item x="24"/>
        <item x="5"/>
        <item m="1" x="611"/>
        <item m="1" x="70"/>
        <item x="16"/>
        <item x="36"/>
        <item x="4"/>
        <item x="37"/>
        <item x="1"/>
        <item x="51"/>
        <item x="3"/>
        <item x="13"/>
        <item x="7"/>
        <item x="9"/>
        <item x="34"/>
        <item x="10"/>
        <item m="1" x="539"/>
        <item m="1" x="258"/>
        <item m="1" x="400"/>
        <item m="1" x="558"/>
        <item m="1" x="239"/>
        <item m="1" x="559"/>
        <item m="1" x="256"/>
        <item m="1" x="297"/>
        <item m="1" x="322"/>
        <item m="1" x="280"/>
        <item m="1" x="560"/>
        <item m="1" x="371"/>
        <item m="1" x="478"/>
        <item m="1" x="561"/>
        <item m="1" x="249"/>
        <item m="1" x="421"/>
        <item m="1" x="237"/>
        <item m="1" x="535"/>
        <item m="1" x="562"/>
        <item m="1" x="348"/>
        <item m="1" x="447"/>
        <item m="1" x="563"/>
        <item m="1" x="205"/>
        <item m="1" x="208"/>
        <item m="1" x="367"/>
        <item m="1" x="244"/>
        <item m="1" x="228"/>
        <item m="1" x="564"/>
        <item m="1" x="565"/>
        <item m="1" x="395"/>
        <item m="1" x="537"/>
        <item m="1" x="453"/>
        <item m="1" x="566"/>
        <item m="1" x="449"/>
        <item m="1" x="567"/>
        <item m="1" x="436"/>
        <item m="1" x="568"/>
        <item m="1" x="360"/>
        <item m="1" x="569"/>
        <item m="1" x="471"/>
        <item m="1" x="418"/>
        <item m="1" x="499"/>
        <item m="1" x="241"/>
        <item m="1" x="495"/>
        <item m="1" x="222"/>
        <item m="1" x="242"/>
        <item m="1" x="422"/>
        <item m="1" x="284"/>
        <item m="1" x="342"/>
        <item m="1" x="353"/>
        <item m="1" x="570"/>
        <item m="1" x="466"/>
        <item m="1" x="345"/>
        <item m="1" x="456"/>
        <item m="1" x="523"/>
        <item m="1" x="546"/>
        <item m="1" x="332"/>
        <item m="1" x="344"/>
        <item m="1" x="551"/>
        <item m="1" x="448"/>
        <item m="1" x="268"/>
        <item m="1" x="439"/>
        <item m="1" x="409"/>
        <item m="1" x="229"/>
        <item m="1" x="444"/>
        <item m="1" x="486"/>
        <item m="1" x="204"/>
        <item m="1" x="396"/>
        <item m="1" x="365"/>
        <item m="1" x="511"/>
        <item m="1" x="251"/>
        <item m="1" x="250"/>
        <item m="1" x="451"/>
        <item m="1" x="538"/>
        <item m="1" x="298"/>
        <item m="1" x="480"/>
        <item m="1" x="571"/>
        <item m="1" x="428"/>
        <item m="1" x="503"/>
        <item m="1" x="557"/>
        <item m="1" x="202"/>
        <item m="1" x="498"/>
        <item m="1" x="329"/>
        <item m="1" x="572"/>
        <item m="1" x="573"/>
        <item m="1" x="262"/>
        <item m="1" x="527"/>
        <item m="1" x="472"/>
        <item m="1" x="574"/>
        <item m="1" x="408"/>
        <item m="1" x="212"/>
        <item m="1" x="300"/>
        <item m="1" x="575"/>
        <item m="1" x="512"/>
        <item m="1" x="526"/>
        <item m="1" x="576"/>
        <item m="1" x="209"/>
        <item m="1" x="303"/>
        <item m="1" x="290"/>
        <item m="1" x="577"/>
        <item m="1" x="578"/>
        <item m="1" x="579"/>
        <item m="1" x="223"/>
        <item m="1" x="452"/>
        <item m="1" x="427"/>
        <item m="1" x="215"/>
        <item m="1" x="326"/>
        <item m="1" x="257"/>
        <item m="1" x="363"/>
        <item m="1" x="391"/>
        <item m="1" x="580"/>
        <item m="1" x="368"/>
        <item m="1" x="220"/>
        <item m="1" x="533"/>
        <item m="1" x="581"/>
        <item m="1" x="376"/>
        <item m="1" x="361"/>
        <item m="1" x="331"/>
        <item m="1" x="582"/>
        <item m="1" x="349"/>
        <item m="1" x="583"/>
        <item m="1" x="584"/>
        <item m="1" x="415"/>
        <item m="1" x="351"/>
        <item m="1" x="358"/>
        <item m="1" x="389"/>
        <item m="1" x="375"/>
        <item m="1" x="295"/>
        <item m="1" x="431"/>
        <item m="1" x="585"/>
        <item m="1" x="586"/>
        <item m="1" x="587"/>
        <item m="1" x="544"/>
        <item m="1" x="379"/>
        <item m="1" x="588"/>
        <item m="1" x="507"/>
        <item m="1" x="394"/>
        <item m="1" x="474"/>
        <item m="1" x="589"/>
        <item m="1" x="590"/>
        <item m="1" x="591"/>
        <item m="1" x="592"/>
        <item m="1" x="593"/>
        <item m="1" x="594"/>
        <item m="1" x="595"/>
        <item m="1" x="373"/>
        <item m="1" x="282"/>
        <item m="1" x="455"/>
        <item m="1" x="238"/>
        <item m="1" x="301"/>
        <item m="1" x="596"/>
        <item m="1" x="525"/>
        <item m="1" x="383"/>
        <item m="1" x="476"/>
        <item m="1" x="597"/>
        <item m="1" x="277"/>
        <item m="1" x="334"/>
        <item m="1" x="296"/>
        <item m="1" x="598"/>
        <item m="1" x="599"/>
        <item m="1" x="411"/>
        <item m="1" x="600"/>
        <item m="1" x="327"/>
        <item m="1" x="423"/>
        <item m="1" x="464"/>
        <item m="1" x="246"/>
        <item m="1" x="216"/>
        <item m="1" x="601"/>
        <item m="1" x="201"/>
        <item m="1" x="445"/>
        <item m="1" x="602"/>
        <item m="1" x="386"/>
        <item m="1" x="603"/>
        <item m="1" x="604"/>
        <item m="1" x="605"/>
        <item m="1" x="606"/>
        <item m="1" x="607"/>
        <item m="1" x="608"/>
        <item m="1" x="524"/>
        <item m="1" x="489"/>
        <item m="1" x="197"/>
        <item m="1" x="248"/>
        <item m="1" x="475"/>
        <item m="1" x="491"/>
        <item m="1" x="510"/>
        <item m="1" x="283"/>
        <item m="1" x="402"/>
        <item m="1" x="339"/>
        <item m="1" x="357"/>
        <item m="1" x="609"/>
        <item m="1" x="270"/>
        <item m="1" x="260"/>
        <item m="1" x="403"/>
        <item m="1" x="470"/>
        <item m="1" x="291"/>
        <item m="1" x="477"/>
        <item m="1" x="506"/>
        <item m="1" x="505"/>
        <item m="1" x="426"/>
        <item m="1" x="286"/>
        <item m="1" x="404"/>
        <item m="1" x="370"/>
        <item m="1" x="261"/>
        <item m="1" x="227"/>
        <item m="1" x="232"/>
        <item m="1" x="610"/>
        <item m="1" x="393"/>
        <item m="1" x="469"/>
        <item m="1" x="556"/>
        <item m="1" x="555"/>
        <item m="1" x="314"/>
        <item m="1" x="265"/>
        <item m="1" x="355"/>
        <item m="1" x="310"/>
        <item m="1" x="553"/>
        <item m="1" x="308"/>
        <item m="1" x="554"/>
        <item m="1" x="419"/>
        <item m="1" x="508"/>
        <item m="1" x="335"/>
        <item m="1" x="509"/>
        <item m="1" x="231"/>
        <item m="1" x="513"/>
        <item m="1" x="203"/>
        <item m="1" x="514"/>
        <item m="1" x="515"/>
        <item m="1" x="516"/>
        <item m="1" x="461"/>
        <item m="1" x="517"/>
        <item m="1" x="333"/>
        <item m="1" x="374"/>
        <item m="1" x="518"/>
        <item m="1" x="432"/>
        <item m="1" x="492"/>
        <item m="1" x="519"/>
        <item m="1" x="520"/>
        <item m="1" x="429"/>
        <item m="1" x="521"/>
        <item m="1" x="522"/>
        <item m="1" x="414"/>
        <item m="1" x="352"/>
        <item m="1" x="359"/>
        <item m="1" x="294"/>
        <item m="1" x="528"/>
        <item m="1" x="529"/>
        <item m="1" x="530"/>
        <item m="1" x="531"/>
        <item m="1" x="532"/>
        <item m="1" x="210"/>
        <item m="1" x="233"/>
        <item m="1" x="534"/>
        <item m="1" x="252"/>
        <item m="1" x="321"/>
        <item m="1" x="214"/>
        <item m="1" x="397"/>
        <item m="1" x="207"/>
        <item m="1" x="504"/>
        <item m="1" x="536"/>
        <item m="1" x="410"/>
        <item m="1" x="406"/>
        <item m="1" x="497"/>
        <item m="1" x="211"/>
        <item m="1" x="430"/>
        <item m="1" x="289"/>
        <item m="1" x="364"/>
        <item m="1" x="485"/>
        <item m="1" x="484"/>
        <item m="1" x="305"/>
        <item m="1" x="493"/>
        <item m="1" x="287"/>
        <item m="1" x="271"/>
        <item m="1" x="263"/>
        <item m="1" x="224"/>
        <item m="1" x="540"/>
        <item m="1" x="541"/>
        <item m="1" x="542"/>
        <item m="1" x="543"/>
        <item m="1" x="443"/>
        <item m="1" x="226"/>
        <item m="1" x="481"/>
        <item m="1" x="465"/>
        <item m="1" x="206"/>
        <item m="1" x="545"/>
        <item m="1" x="547"/>
        <item m="1" x="245"/>
        <item m="1" x="243"/>
        <item m="1" x="213"/>
        <item m="1" x="548"/>
        <item m="1" x="388"/>
        <item m="1" x="336"/>
        <item m="1" x="235"/>
        <item m="1" x="549"/>
        <item m="1" x="266"/>
        <item m="1" x="281"/>
        <item m="1" x="255"/>
        <item m="1" x="550"/>
        <item m="1" x="552"/>
        <item m="1" x="219"/>
        <item m="1" x="317"/>
        <item m="1" x="468"/>
        <item m="1" x="200"/>
        <item m="1" x="307"/>
        <item m="1" x="390"/>
        <item m="1" x="362"/>
        <item m="1" x="473"/>
        <item m="1" x="341"/>
        <item m="1" x="340"/>
        <item m="1" x="264"/>
        <item m="1" x="278"/>
        <item m="1" x="479"/>
        <item m="1" x="382"/>
        <item m="1" x="221"/>
        <item m="1" x="482"/>
        <item m="1" x="459"/>
        <item m="1" x="483"/>
        <item m="1" x="338"/>
        <item m="1" x="487"/>
        <item m="1" x="488"/>
        <item m="1" x="490"/>
        <item m="1" x="417"/>
        <item m="1" x="462"/>
        <item m="1" x="424"/>
        <item m="1" x="494"/>
        <item m="1" x="467"/>
        <item m="1" x="496"/>
        <item m="1" x="236"/>
        <item m="1" x="369"/>
        <item m="1" x="384"/>
        <item m="1" x="288"/>
        <item m="1" x="273"/>
        <item m="1" x="500"/>
        <item m="1" x="501"/>
        <item m="1" x="279"/>
        <item m="1" x="502"/>
        <item m="1" x="230"/>
        <item m="1" x="267"/>
        <item m="1" x="437"/>
        <item m="1" x="399"/>
        <item m="1" x="438"/>
        <item m="1" x="440"/>
        <item m="1" x="441"/>
        <item m="1" x="387"/>
        <item m="1" x="442"/>
        <item m="1" x="446"/>
        <item m="1" x="450"/>
        <item m="1" x="454"/>
        <item m="1" x="407"/>
        <item m="1" x="457"/>
        <item m="1" x="381"/>
        <item m="1" x="458"/>
        <item m="1" x="372"/>
        <item m="1" x="460"/>
        <item m="1" x="323"/>
        <item m="1" x="435"/>
        <item m="1" x="463"/>
        <item m="1" x="425"/>
        <item m="1" x="320"/>
        <item m="1" x="319"/>
        <item m="1" x="315"/>
        <item m="1" x="312"/>
        <item m="1" x="304"/>
        <item m="1" x="311"/>
        <item m="1" x="309"/>
        <item m="1" x="354"/>
        <item m="1" x="285"/>
        <item m="1" x="346"/>
        <item m="1" x="366"/>
        <item m="1" x="240"/>
        <item m="1" x="337"/>
        <item m="1" x="377"/>
        <item m="1" x="378"/>
        <item m="1" x="380"/>
        <item m="1" x="392"/>
        <item m="1" x="293"/>
        <item m="1" x="398"/>
        <item m="1" x="401"/>
        <item m="1" x="405"/>
        <item m="1" x="412"/>
        <item m="1" x="413"/>
        <item m="1" x="416"/>
        <item m="1" x="420"/>
        <item m="1" x="433"/>
        <item m="1" x="434"/>
        <item m="1" x="225"/>
        <item m="1" x="356"/>
        <item m="1" x="306"/>
        <item m="1" x="275"/>
        <item m="1" x="324"/>
        <item m="1" x="325"/>
        <item m="1" x="328"/>
        <item m="1" x="330"/>
        <item m="1" x="343"/>
        <item m="1" x="318"/>
        <item m="1" x="316"/>
        <item m="1" x="313"/>
        <item m="1" x="217"/>
        <item m="1" x="218"/>
        <item m="1" x="234"/>
        <item m="1" x="247"/>
        <item m="1" x="253"/>
        <item m="1" x="259"/>
        <item m="1" x="269"/>
        <item m="1" x="272"/>
        <item m="1" x="274"/>
        <item m="1" x="276"/>
        <item m="1" x="292"/>
        <item m="1" x="302"/>
        <item m="1" x="196"/>
        <item m="1" x="1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9"/>
        <item x="35"/>
        <item m="1" x="130"/>
        <item m="1" x="132"/>
        <item m="1" x="95"/>
        <item m="1" x="104"/>
        <item m="1" x="115"/>
        <item x="23"/>
        <item x="43"/>
        <item m="1" x="87"/>
        <item x="29"/>
        <item x="52"/>
        <item m="1" x="154"/>
        <item m="1" x="61"/>
        <item m="1" x="58"/>
        <item m="1" x="81"/>
        <item x="46"/>
        <item m="1" x="92"/>
        <item m="1" x="74"/>
        <item m="1" x="75"/>
        <item x="40"/>
        <item x="26"/>
        <item x="33"/>
        <item x="22"/>
        <item x="51"/>
        <item m="1" x="109"/>
        <item x="41"/>
        <item m="1" x="78"/>
        <item x="45"/>
        <item m="1" x="122"/>
        <item m="1" x="100"/>
        <item m="1" x="91"/>
        <item m="1" x="158"/>
        <item x="30"/>
        <item m="1" x="60"/>
        <item x="47"/>
        <item x="50"/>
        <item x="32"/>
        <item x="37"/>
        <item x="13"/>
        <item m="1" x="137"/>
        <item m="1" x="131"/>
        <item m="1" x="145"/>
        <item m="1" x="80"/>
        <item m="1" x="82"/>
        <item m="1" x="167"/>
        <item m="1" x="62"/>
        <item m="1" x="54"/>
        <item m="1" x="68"/>
        <item m="1" x="72"/>
        <item m="1" x="57"/>
        <item m="1" x="70"/>
        <item m="1" x="55"/>
        <item m="1" x="59"/>
        <item m="1" x="65"/>
        <item m="1" x="64"/>
        <item m="1" x="69"/>
        <item m="1" x="139"/>
        <item m="1" x="71"/>
        <item m="1" x="56"/>
        <item m="1" x="160"/>
        <item m="1" x="149"/>
        <item x="42"/>
        <item m="1" x="347"/>
        <item m="1" x="161"/>
        <item m="1" x="164"/>
        <item m="1" x="152"/>
        <item x="36"/>
        <item x="49"/>
        <item m="1" x="79"/>
        <item m="1" x="156"/>
        <item m="1" x="124"/>
        <item m="1" x="187"/>
        <item m="1" x="120"/>
        <item m="1" x="227"/>
        <item m="1" x="151"/>
        <item x="24"/>
        <item m="1" x="86"/>
        <item m="1" x="90"/>
        <item m="1" x="84"/>
        <item m="1" x="153"/>
        <item x="0"/>
        <item x="53"/>
        <item m="1" x="159"/>
        <item m="1" x="93"/>
        <item m="1" x="110"/>
        <item m="1" x="111"/>
        <item m="1" x="185"/>
        <item x="6"/>
        <item m="1" x="155"/>
        <item x="16"/>
        <item x="9"/>
        <item m="1" x="89"/>
        <item x="31"/>
        <item m="1" x="157"/>
        <item x="12"/>
        <item m="1" x="98"/>
        <item m="1" x="101"/>
        <item x="48"/>
        <item m="1" x="88"/>
        <item m="1" x="94"/>
        <item m="1" x="162"/>
        <item m="1" x="126"/>
        <item m="1" x="97"/>
        <item m="1" x="148"/>
        <item m="1" x="163"/>
        <item m="1" x="150"/>
        <item m="1" x="147"/>
        <item m="1" x="127"/>
        <item m="1" x="77"/>
        <item m="1" x="146"/>
        <item m="1" x="134"/>
        <item m="1" x="204"/>
        <item m="1" x="136"/>
        <item m="1" x="144"/>
        <item m="1" x="108"/>
        <item m="1" x="143"/>
        <item m="1" x="142"/>
        <item m="1" x="63"/>
        <item m="1" x="141"/>
        <item m="1" x="67"/>
        <item m="1" x="123"/>
        <item m="1" x="140"/>
        <item m="1" x="113"/>
        <item m="1" x="138"/>
        <item m="1" x="66"/>
        <item m="1" x="128"/>
        <item x="18"/>
        <item m="1" x="133"/>
        <item m="1" x="103"/>
        <item x="28"/>
        <item m="1" x="135"/>
        <item m="1" x="129"/>
        <item m="1" x="114"/>
        <item m="1" x="107"/>
        <item x="11"/>
        <item m="1" x="76"/>
        <item m="1" x="112"/>
        <item m="1" x="102"/>
        <item x="44"/>
        <item x="27"/>
        <item m="1" x="117"/>
        <item x="2"/>
        <item m="1" x="118"/>
        <item m="1" x="96"/>
        <item m="1" x="121"/>
        <item m="1" x="106"/>
        <item x="17"/>
        <item x="20"/>
        <item m="1" x="125"/>
        <item x="19"/>
        <item m="1" x="116"/>
        <item m="1" x="105"/>
        <item m="1" x="99"/>
        <item x="15"/>
        <item x="34"/>
        <item m="1" x="83"/>
        <item m="1" x="85"/>
        <item x="21"/>
        <item x="25"/>
        <item x="5"/>
        <item m="1" x="355"/>
        <item m="1" x="73"/>
        <item x="38"/>
        <item x="4"/>
        <item x="39"/>
        <item x="1"/>
        <item x="3"/>
        <item x="14"/>
        <item x="7"/>
        <item x="10"/>
        <item x="8"/>
        <item m="1" x="335"/>
        <item m="1" x="192"/>
        <item m="1" x="295"/>
        <item m="1" x="291"/>
        <item m="1" x="336"/>
        <item m="1" x="285"/>
        <item m="1" x="282"/>
        <item m="1" x="300"/>
        <item m="1" x="327"/>
        <item m="1" x="337"/>
        <item m="1" x="255"/>
        <item m="1" x="338"/>
        <item m="1" x="177"/>
        <item m="1" x="261"/>
        <item m="1" x="201"/>
        <item m="1" x="181"/>
        <item m="1" x="256"/>
        <item m="1" x="309"/>
        <item m="1" x="206"/>
        <item m="1" x="280"/>
        <item m="1" x="178"/>
        <item m="1" x="186"/>
        <item m="1" x="220"/>
        <item m="1" x="251"/>
        <item m="1" x="311"/>
        <item m="1" x="339"/>
        <item m="1" x="266"/>
        <item m="1" x="275"/>
        <item m="1" x="288"/>
        <item m="1" x="274"/>
        <item m="1" x="191"/>
        <item m="1" x="189"/>
        <item m="1" x="317"/>
        <item m="1" x="184"/>
        <item m="1" x="334"/>
        <item m="1" x="172"/>
        <item m="1" x="308"/>
        <item m="1" x="340"/>
        <item m="1" x="210"/>
        <item m="1" x="171"/>
        <item m="1" x="273"/>
        <item m="1" x="318"/>
        <item m="1" x="221"/>
        <item m="1" x="341"/>
        <item m="1" x="284"/>
        <item m="1" x="342"/>
        <item m="1" x="343"/>
        <item m="1" x="326"/>
        <item m="1" x="262"/>
        <item m="1" x="247"/>
        <item m="1" x="307"/>
        <item m="1" x="278"/>
        <item m="1" x="267"/>
        <item m="1" x="328"/>
        <item m="1" x="176"/>
        <item m="1" x="344"/>
        <item m="1" x="345"/>
        <item m="1" x="346"/>
        <item m="1" x="218"/>
        <item m="1" x="293"/>
        <item m="1" x="322"/>
        <item m="1" x="301"/>
        <item m="1" x="348"/>
        <item m="1" x="170"/>
        <item m="1" x="349"/>
        <item m="1" x="350"/>
        <item m="1" x="351"/>
        <item m="1" x="213"/>
        <item m="1" x="352"/>
        <item m="1" x="304"/>
        <item m="1" x="166"/>
        <item m="1" x="202"/>
        <item m="1" x="306"/>
        <item m="1" x="211"/>
        <item m="1" x="270"/>
        <item m="1" x="353"/>
        <item m="1" x="313"/>
        <item m="1" x="203"/>
        <item m="1" x="354"/>
        <item m="1" x="195"/>
        <item m="1" x="298"/>
        <item m="1" x="333"/>
        <item m="1" x="332"/>
        <item m="1" x="212"/>
        <item m="1" x="258"/>
        <item m="1" x="235"/>
        <item m="1" x="230"/>
        <item m="1" x="331"/>
        <item m="1" x="315"/>
        <item m="1" x="249"/>
        <item m="1" x="316"/>
        <item m="1" x="272"/>
        <item m="1" x="173"/>
        <item m="1" x="319"/>
        <item m="1" x="320"/>
        <item m="1" x="248"/>
        <item m="1" x="321"/>
        <item m="1" x="277"/>
        <item m="1" x="196"/>
        <item m="1" x="224"/>
        <item m="1" x="323"/>
        <item m="1" x="324"/>
        <item m="1" x="325"/>
        <item m="1" x="268"/>
        <item m="1" x="312"/>
        <item m="1" x="264"/>
        <item m="1" x="302"/>
        <item m="1" x="231"/>
        <item m="1" x="222"/>
        <item m="1" x="329"/>
        <item m="1" x="229"/>
        <item m="1" x="190"/>
        <item m="1" x="207"/>
        <item m="1" x="180"/>
        <item m="1" x="330"/>
        <item m="1" x="205"/>
        <item m="1" x="242"/>
        <item m="1" x="297"/>
        <item m="1" x="314"/>
        <item m="1" x="169"/>
        <item m="1" x="233"/>
        <item m="1" x="208"/>
        <item m="1" x="299"/>
        <item m="1" x="260"/>
        <item m="1" x="217"/>
        <item m="1" x="303"/>
        <item m="1" x="305"/>
        <item m="1" x="296"/>
        <item m="1" x="310"/>
        <item m="1" x="269"/>
        <item m="1" x="209"/>
        <item m="1" x="238"/>
        <item m="1" x="287"/>
        <item m="1" x="289"/>
        <item m="1" x="253"/>
        <item m="1" x="246"/>
        <item m="1" x="290"/>
        <item m="1" x="263"/>
        <item m="1" x="265"/>
        <item m="1" x="292"/>
        <item m="1" x="271"/>
        <item m="1" x="294"/>
        <item m="1" x="182"/>
        <item m="1" x="245"/>
        <item m="1" x="244"/>
        <item m="1" x="240"/>
        <item m="1" x="239"/>
        <item m="1" x="236"/>
        <item m="1" x="228"/>
        <item m="1" x="234"/>
        <item m="1" x="257"/>
        <item m="1" x="254"/>
        <item m="1" x="198"/>
        <item m="1" x="250"/>
        <item m="1" x="216"/>
        <item m="1" x="276"/>
        <item m="1" x="279"/>
        <item m="1" x="281"/>
        <item m="1" x="283"/>
        <item m="1" x="286"/>
        <item m="1" x="225"/>
        <item m="1" x="188"/>
        <item m="1" x="259"/>
        <item m="1" x="232"/>
        <item m="1" x="219"/>
        <item m="1" x="215"/>
        <item m="1" x="193"/>
        <item m="1" x="197"/>
        <item m="1" x="252"/>
        <item m="1" x="243"/>
        <item m="1" x="241"/>
        <item m="1" x="175"/>
        <item m="1" x="237"/>
        <item m="1" x="179"/>
        <item m="1" x="183"/>
        <item m="1" x="194"/>
        <item m="1" x="199"/>
        <item m="1" x="200"/>
        <item m="1" x="214"/>
        <item m="1" x="223"/>
        <item m="1" x="226"/>
        <item m="1" x="165"/>
        <item m="1" x="168"/>
        <item m="1" x="17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1"/>
        <item m="1" x="19"/>
        <item x="3"/>
        <item m="1" x="33"/>
        <item m="1" x="13"/>
        <item x="12"/>
        <item x="4"/>
        <item m="1" x="15"/>
        <item x="2"/>
        <item m="1" x="29"/>
        <item m="1" x="36"/>
        <item m="1" x="27"/>
        <item m="1" x="22"/>
        <item m="1" x="25"/>
        <item x="9"/>
        <item m="1" x="21"/>
        <item x="8"/>
        <item m="1" x="18"/>
        <item m="1" x="16"/>
        <item m="1" x="14"/>
        <item x="6"/>
        <item m="1" x="37"/>
        <item m="1" x="26"/>
        <item x="11"/>
        <item m="1" x="23"/>
        <item x="0"/>
        <item m="1" x="40"/>
        <item m="1" x="38"/>
        <item m="1" x="39"/>
        <item x="5"/>
        <item x="10"/>
        <item x="7"/>
        <item m="1" x="24"/>
        <item m="1" x="31"/>
        <item m="1" x="32"/>
        <item m="1" x="20"/>
        <item m="1" x="43"/>
        <item m="1" x="35"/>
        <item m="1" x="34"/>
        <item m="1" x="17"/>
        <item m="1" x="28"/>
        <item m="1" x="3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14"/>
        <item x="3"/>
        <item m="1" x="30"/>
        <item x="13"/>
        <item m="1" x="49"/>
        <item m="1" x="44"/>
        <item m="1" x="42"/>
        <item x="18"/>
        <item m="1" x="33"/>
        <item x="20"/>
        <item m="1" x="28"/>
        <item x="24"/>
        <item x="6"/>
        <item m="1" x="34"/>
        <item m="1" x="40"/>
        <item m="1" x="37"/>
        <item x="23"/>
        <item x="22"/>
        <item x="15"/>
        <item x="7"/>
        <item x="25"/>
        <item m="1" x="36"/>
        <item x="1"/>
        <item x="17"/>
        <item x="12"/>
        <item m="1" x="54"/>
        <item m="1" x="47"/>
        <item m="1" x="57"/>
        <item m="1" x="26"/>
        <item m="1" x="32"/>
        <item m="1" x="29"/>
        <item m="1" x="27"/>
        <item x="9"/>
        <item m="1" x="58"/>
        <item m="1" x="45"/>
        <item x="5"/>
        <item x="21"/>
        <item m="1" x="39"/>
        <item m="1" x="59"/>
        <item m="1" x="38"/>
        <item x="0"/>
        <item m="1" x="48"/>
        <item m="1" x="60"/>
        <item x="8"/>
        <item x="19"/>
        <item x="11"/>
        <item m="1" x="43"/>
        <item m="1" x="41"/>
        <item m="1" x="51"/>
        <item x="10"/>
        <item m="1" x="52"/>
        <item m="1" x="35"/>
        <item m="1" x="69"/>
        <item m="1" x="56"/>
        <item m="1" x="55"/>
        <item m="1" x="31"/>
        <item m="1" x="46"/>
        <item x="16"/>
        <item m="1" x="53"/>
        <item x="2"/>
        <item m="1" x="50"/>
        <item m="1" x="90"/>
        <item x="4"/>
        <item m="1" x="83"/>
        <item m="1" x="63"/>
        <item m="1" x="80"/>
        <item m="1" x="65"/>
        <item m="1" x="62"/>
        <item m="1" x="77"/>
        <item m="1" x="61"/>
        <item m="1" x="75"/>
        <item m="1" x="71"/>
        <item m="1" x="79"/>
        <item m="1" x="67"/>
        <item m="1" x="87"/>
        <item m="1" x="85"/>
        <item m="1" x="84"/>
        <item m="1" x="72"/>
        <item m="1" x="68"/>
        <item m="1" x="88"/>
        <item m="1" x="82"/>
        <item m="1" x="89"/>
        <item m="1" x="81"/>
        <item m="1" x="86"/>
        <item m="1" x="70"/>
        <item m="1" x="74"/>
        <item m="1" x="66"/>
        <item m="1" x="78"/>
        <item m="1" x="76"/>
        <item m="1" x="64"/>
        <item m="1" x="73"/>
        <item t="default"/>
      </items>
    </pivotField>
    <pivotField axis="axisRow" compact="0" outline="0" showAll="0" defaultSubtotal="0">
      <items count="205">
        <item m="1" x="137"/>
        <item x="48"/>
        <item m="1" x="121"/>
        <item x="0"/>
        <item x="49"/>
        <item m="1" x="93"/>
        <item x="40"/>
        <item x="15"/>
        <item m="1" x="105"/>
        <item x="44"/>
        <item m="1" x="198"/>
        <item m="1" x="71"/>
        <item m="1" x="153"/>
        <item m="1" x="59"/>
        <item m="1" x="131"/>
        <item m="1" x="116"/>
        <item x="31"/>
        <item x="38"/>
        <item m="1" x="90"/>
        <item m="1" x="196"/>
        <item m="1" x="158"/>
        <item m="1" x="155"/>
        <item x="21"/>
        <item x="19"/>
        <item m="1" x="58"/>
        <item m="1" x="203"/>
        <item m="1" x="56"/>
        <item m="1" x="77"/>
        <item x="14"/>
        <item m="1" x="76"/>
        <item m="1" x="63"/>
        <item m="1" x="124"/>
        <item m="1" x="140"/>
        <item m="1" x="107"/>
        <item x="2"/>
        <item m="1" x="69"/>
        <item x="25"/>
        <item m="1" x="136"/>
        <item x="42"/>
        <item m="1" x="54"/>
        <item m="1" x="72"/>
        <item m="1" x="96"/>
        <item m="1" x="66"/>
        <item m="1" x="74"/>
        <item m="1" x="68"/>
        <item x="18"/>
        <item m="1" x="79"/>
        <item x="43"/>
        <item m="1" x="75"/>
        <item m="1" x="132"/>
        <item m="1" x="111"/>
        <item m="1" x="78"/>
        <item m="1" x="84"/>
        <item m="1" x="138"/>
        <item m="1" x="126"/>
        <item m="1" x="108"/>
        <item m="1" x="109"/>
        <item m="1" x="60"/>
        <item m="1" x="85"/>
        <item x="30"/>
        <item m="1" x="80"/>
        <item m="1" x="98"/>
        <item m="1" x="120"/>
        <item x="17"/>
        <item m="1" x="86"/>
        <item m="1" x="103"/>
        <item m="1" x="179"/>
        <item m="1" x="183"/>
        <item m="1" x="114"/>
        <item m="1" x="101"/>
        <item x="22"/>
        <item m="1" x="118"/>
        <item x="33"/>
        <item x="35"/>
        <item m="1" x="88"/>
        <item m="1" x="127"/>
        <item m="1" x="201"/>
        <item x="47"/>
        <item m="1" x="149"/>
        <item x="28"/>
        <item m="1" x="112"/>
        <item m="1" x="164"/>
        <item m="1" x="142"/>
        <item m="1" x="156"/>
        <item x="27"/>
        <item m="1" x="134"/>
        <item m="1" x="82"/>
        <item x="26"/>
        <item x="39"/>
        <item m="1" x="145"/>
        <item m="1" x="204"/>
        <item m="1" x="202"/>
        <item m="1" x="87"/>
        <item m="1" x="200"/>
        <item m="1" x="199"/>
        <item m="1" x="147"/>
        <item m="1" x="197"/>
        <item m="1" x="150"/>
        <item m="1" x="52"/>
        <item m="1" x="65"/>
        <item m="1" x="55"/>
        <item m="1" x="57"/>
        <item m="1" x="67"/>
        <item m="1" x="62"/>
        <item m="1" x="53"/>
        <item m="1" x="110"/>
        <item x="8"/>
        <item m="1" x="95"/>
        <item m="1" x="173"/>
        <item m="1" x="174"/>
        <item m="1" x="175"/>
        <item m="1" x="176"/>
        <item x="6"/>
        <item m="1" x="177"/>
        <item m="1" x="178"/>
        <item m="1" x="180"/>
        <item m="1" x="181"/>
        <item m="1" x="171"/>
        <item m="1" x="172"/>
        <item m="1" x="163"/>
        <item m="1" x="165"/>
        <item x="50"/>
        <item x="45"/>
        <item m="1" x="166"/>
        <item m="1" x="167"/>
        <item m="1" x="168"/>
        <item m="1" x="169"/>
        <item x="46"/>
        <item m="1" x="91"/>
        <item m="1" x="170"/>
        <item m="1" x="94"/>
        <item m="1" x="182"/>
        <item m="1" x="135"/>
        <item m="1" x="184"/>
        <item m="1" x="185"/>
        <item m="1" x="100"/>
        <item m="1" x="119"/>
        <item m="1" x="146"/>
        <item m="1" x="186"/>
        <item m="1" x="187"/>
        <item m="1" x="188"/>
        <item m="1" x="189"/>
        <item m="1" x="190"/>
        <item m="1" x="191"/>
        <item m="1" x="143"/>
        <item x="23"/>
        <item x="11"/>
        <item m="1" x="192"/>
        <item m="1" x="193"/>
        <item m="1" x="194"/>
        <item x="29"/>
        <item m="1" x="195"/>
        <item x="12"/>
        <item m="1" x="162"/>
        <item m="1" x="61"/>
        <item m="1" x="161"/>
        <item m="1" x="64"/>
        <item m="1" x="144"/>
        <item m="1" x="159"/>
        <item m="1" x="160"/>
        <item m="1" x="157"/>
        <item m="1" x="125"/>
        <item m="1" x="139"/>
        <item m="1" x="92"/>
        <item m="1" x="151"/>
        <item m="1" x="152"/>
        <item m="1" x="148"/>
        <item m="1" x="115"/>
        <item m="1" x="89"/>
        <item m="1" x="73"/>
        <item m="1" x="154"/>
        <item m="1" x="97"/>
        <item m="1" x="99"/>
        <item m="1" x="102"/>
        <item m="1" x="104"/>
        <item m="1" x="106"/>
        <item x="32"/>
        <item m="1" x="113"/>
        <item m="1" x="117"/>
        <item x="41"/>
        <item m="1" x="122"/>
        <item m="1" x="123"/>
        <item m="1" x="128"/>
        <item m="1" x="129"/>
        <item m="1" x="130"/>
        <item m="1" x="133"/>
        <item m="1" x="141"/>
        <item m="1" x="81"/>
        <item m="1" x="83"/>
        <item x="5"/>
        <item x="24"/>
        <item x="20"/>
        <item m="1" x="70"/>
        <item x="1"/>
        <item x="3"/>
        <item x="4"/>
        <item x="7"/>
        <item x="9"/>
        <item x="10"/>
        <item x="13"/>
        <item x="16"/>
        <item x="34"/>
        <item x="36"/>
        <item x="37"/>
        <item x="5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55">
    <i>
      <x v="1"/>
      <x v="201"/>
      <x v="201"/>
      <x/>
      <x v="67"/>
      <x/>
      <x v="23"/>
      <x v="1"/>
      <x v="3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44"/>
      <x v="193"/>
      <x v="195"/>
      <x/>
      <x v="166"/>
      <x/>
      <x/>
      <x/>
      <x v="22"/>
    </i>
    <i r="4">
      <x v="171"/>
      <x/>
      <x/>
      <x/>
      <x v="22"/>
    </i>
    <i>
      <x v="55"/>
      <x v="145"/>
      <x v="80"/>
      <x/>
      <x v="76"/>
      <x/>
      <x v="20"/>
      <x/>
      <x v="32"/>
    </i>
    <i>
      <x v="61"/>
      <x v="3"/>
      <x v="85"/>
      <x/>
      <x v="81"/>
      <x/>
      <x v="25"/>
      <x/>
      <x v="40"/>
    </i>
    <i>
      <x v="62"/>
      <x v="4"/>
      <x v="47"/>
      <x/>
      <x v="11"/>
      <x/>
      <x v="8"/>
      <x/>
      <x v="12"/>
    </i>
    <i>
      <x v="65"/>
      <x v="204"/>
      <x v="196"/>
      <x/>
      <x v="67"/>
      <x/>
      <x v="23"/>
      <x v="1"/>
      <x v="36"/>
    </i>
    <i>
      <x v="68"/>
      <x v="84"/>
      <x v="45"/>
      <x/>
      <x v="10"/>
      <x/>
      <x v="14"/>
      <x/>
      <x v="23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62"/>
      <x/>
      <x/>
      <x/>
      <x/>
    </i>
    <i r="4"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1"/>
      <x v="88"/>
      <x v="23"/>
      <x/>
      <x v="26"/>
      <x/>
      <x v="5"/>
      <x/>
      <x v="16"/>
    </i>
    <i>
      <x v="168"/>
      <x v="190"/>
      <x v="187"/>
      <x/>
      <x v="159"/>
      <x/>
      <x/>
      <x/>
      <x/>
    </i>
    <i>
      <x v="188"/>
      <x v="79"/>
      <x v="11"/>
      <x/>
      <x v="33"/>
      <x/>
      <x v="2"/>
      <x/>
      <x v="7"/>
    </i>
    <i>
      <x v="203"/>
      <x v="199"/>
      <x v="198"/>
      <x/>
      <x v="168"/>
      <x/>
      <x v="2"/>
      <x/>
      <x v="35"/>
    </i>
    <i>
      <x v="231"/>
      <x v="16"/>
      <x/>
      <x/>
      <x v="22"/>
      <x/>
      <x v="6"/>
      <x/>
      <x v="19"/>
    </i>
    <i>
      <x v="236"/>
      <x v="106"/>
      <x v="98"/>
      <x/>
      <x v="91"/>
      <x/>
      <x v="29"/>
      <x/>
      <x v="43"/>
    </i>
    <i>
      <x v="241"/>
      <x v="196"/>
      <x v="199"/>
      <x/>
      <x v="169"/>
      <x/>
      <x v="6"/>
      <x/>
      <x v="19"/>
    </i>
    <i>
      <x v="242"/>
      <x v="17"/>
      <x v="25"/>
      <x/>
      <x v="20"/>
      <x/>
      <x/>
      <x/>
      <x v="17"/>
    </i>
    <i>
      <x v="249"/>
      <x v="150"/>
      <x v="101"/>
      <x/>
      <x v="93"/>
      <x/>
      <x v="30"/>
      <x/>
      <x v="44"/>
    </i>
    <i>
      <x v="287"/>
      <x v="77"/>
      <x v="36"/>
      <x/>
      <x v="36"/>
      <x/>
      <x/>
      <x/>
      <x v="20"/>
    </i>
    <i>
      <x v="295"/>
      <x v="122"/>
      <x v="110"/>
      <x/>
      <x v="98"/>
      <x/>
      <x v="5"/>
      <x/>
      <x v="16"/>
    </i>
    <i>
      <x v="296"/>
      <x v="197"/>
      <x v="200"/>
      <x/>
      <x v="170"/>
      <x/>
      <x v="20"/>
      <x/>
      <x v="32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10"/>
      <x v="112"/>
      <x v="95"/>
      <x/>
      <x v="88"/>
      <x/>
      <x v="8"/>
      <x/>
      <x v="12"/>
    </i>
    <i>
      <x v="325"/>
      <x v="127"/>
      <x v="71"/>
      <x/>
      <x v="68"/>
      <x/>
      <x v="2"/>
      <x/>
      <x v="35"/>
    </i>
    <i>
      <x v="328"/>
      <x v="121"/>
      <x v="86"/>
      <x/>
      <x v="82"/>
      <x/>
      <x v="6"/>
      <x/>
      <x v="19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7"/>
      <x v="176"/>
      <x v="183"/>
      <x/>
      <x v="155"/>
      <x/>
      <x/>
      <x/>
      <x v="9"/>
    </i>
    <i>
      <x v="384"/>
      <x v="198"/>
      <x v="202"/>
      <x/>
      <x v="135"/>
      <x/>
      <x/>
      <x/>
      <x v="49"/>
    </i>
    <i>
      <x v="443"/>
      <x v="70"/>
      <x v="39"/>
      <x/>
      <x v="7"/>
      <x/>
      <x/>
      <x/>
      <x v="22"/>
    </i>
    <i>
      <x v="460"/>
      <x v="28"/>
      <x v="182"/>
      <x/>
      <x v="154"/>
      <x/>
      <x/>
      <x/>
      <x v="22"/>
    </i>
    <i>
      <x v="502"/>
      <x v="194"/>
      <x v="197"/>
      <x/>
      <x v="167"/>
      <x/>
      <x/>
      <x/>
      <x v="1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9"/>
      <x v="200"/>
      <x v="191"/>
      <x/>
      <x v="147"/>
      <x/>
      <x/>
      <x/>
      <x v="12"/>
    </i>
    <i>
      <x v="512"/>
      <x v="146"/>
      <x v="106"/>
      <x/>
      <x v="95"/>
      <x/>
      <x v="31"/>
      <x/>
      <x v="45"/>
    </i>
    <i>
      <x v="513"/>
      <x v="34"/>
      <x v="165"/>
      <x/>
      <x v="142"/>
      <x/>
      <x/>
      <x/>
      <x v="59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70"/>
      <x v="195"/>
      <x v="193"/>
      <x/>
      <x v="164"/>
      <x/>
      <x v="8"/>
      <x/>
      <x v="62"/>
    </i>
    <i>
      <x v="579"/>
      <x v="38"/>
      <x v="34"/>
      <x/>
      <x v="28"/>
      <x/>
      <x/>
      <x/>
      <x v="9"/>
    </i>
    <i>
      <x v="584"/>
      <x v="202"/>
      <x v="192"/>
      <x/>
      <x v="163"/>
      <x/>
      <x v="29"/>
      <x/>
      <x v="43"/>
    </i>
    <i>
      <x v="594"/>
      <x v="203"/>
      <x v="194"/>
      <x/>
      <x v="165"/>
      <x/>
      <x/>
      <x/>
      <x v="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3860-F35E-4AEC-A5D5-63FF1C964DC0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1003161738</v>
      </c>
      <c r="E4" t="s">
        <v>21</v>
      </c>
      <c r="F4" s="3">
        <v>45909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s="4">
        <v>1771.04</v>
      </c>
      <c r="M4" s="4">
        <v>88.56</v>
      </c>
      <c r="N4" s="4">
        <v>1771.04</v>
      </c>
      <c r="O4" s="4">
        <v>88.56</v>
      </c>
      <c r="P4"/>
      <c r="Q4"/>
    </row>
    <row r="5" spans="1:17" x14ac:dyDescent="0.4">
      <c r="A5"/>
      <c r="B5"/>
      <c r="C5"/>
      <c r="D5">
        <v>1033143706</v>
      </c>
      <c r="E5" t="s">
        <v>23</v>
      </c>
      <c r="F5" s="3">
        <v>45909</v>
      </c>
      <c r="G5" t="s">
        <v>24</v>
      </c>
      <c r="H5" t="s">
        <v>22</v>
      </c>
      <c r="I5" t="s">
        <v>25</v>
      </c>
      <c r="J5" t="s">
        <v>26</v>
      </c>
      <c r="K5" t="s">
        <v>27</v>
      </c>
      <c r="L5" s="4">
        <v>2365572.38</v>
      </c>
      <c r="M5" s="4">
        <v>118259.51</v>
      </c>
      <c r="N5" s="4">
        <v>2365572.38</v>
      </c>
      <c r="O5" s="4">
        <v>118259.51</v>
      </c>
      <c r="P5"/>
      <c r="Q5"/>
    </row>
    <row r="6" spans="1:17" x14ac:dyDescent="0.4">
      <c r="A6"/>
      <c r="B6"/>
      <c r="C6"/>
      <c r="D6">
        <v>1033558697</v>
      </c>
      <c r="E6" t="s">
        <v>28</v>
      </c>
      <c r="F6" s="3">
        <v>45909</v>
      </c>
      <c r="G6" t="s">
        <v>29</v>
      </c>
      <c r="H6" t="s">
        <v>22</v>
      </c>
      <c r="I6" t="s">
        <v>25</v>
      </c>
      <c r="J6" t="s">
        <v>26</v>
      </c>
      <c r="K6" t="s">
        <v>30</v>
      </c>
      <c r="L6" s="4">
        <v>280642.58</v>
      </c>
      <c r="M6" s="4">
        <v>14035.26</v>
      </c>
      <c r="N6" s="4">
        <v>280642.58</v>
      </c>
      <c r="O6" s="4">
        <v>14035.26</v>
      </c>
      <c r="P6"/>
      <c r="Q6"/>
    </row>
    <row r="7" spans="1:17" x14ac:dyDescent="0.4">
      <c r="A7"/>
      <c r="B7"/>
      <c r="C7"/>
      <c r="D7">
        <v>1033585765</v>
      </c>
      <c r="E7" t="s">
        <v>31</v>
      </c>
      <c r="F7" s="3">
        <v>45909</v>
      </c>
      <c r="G7" t="s">
        <v>32</v>
      </c>
      <c r="H7" t="s">
        <v>22</v>
      </c>
      <c r="I7" t="s">
        <v>25</v>
      </c>
      <c r="J7" t="s">
        <v>26</v>
      </c>
      <c r="K7" t="s">
        <v>33</v>
      </c>
      <c r="L7" s="4">
        <v>422093.77</v>
      </c>
      <c r="M7" s="4">
        <v>21107.67</v>
      </c>
      <c r="N7" s="4">
        <v>422093.77</v>
      </c>
      <c r="O7" s="4">
        <v>21107.67</v>
      </c>
      <c r="P7"/>
      <c r="Q7"/>
    </row>
    <row r="8" spans="1:17" x14ac:dyDescent="0.4">
      <c r="A8"/>
      <c r="B8"/>
      <c r="C8"/>
      <c r="D8">
        <v>1073574711</v>
      </c>
      <c r="E8" t="s">
        <v>34</v>
      </c>
      <c r="F8" s="3">
        <v>45909</v>
      </c>
      <c r="G8" t="s">
        <v>35</v>
      </c>
      <c r="H8" t="s">
        <v>22</v>
      </c>
      <c r="I8" t="s">
        <v>25</v>
      </c>
      <c r="J8" t="s">
        <v>26</v>
      </c>
      <c r="K8" t="s">
        <v>36</v>
      </c>
      <c r="L8" s="4">
        <v>2681.51</v>
      </c>
      <c r="M8" s="4">
        <v>134.09</v>
      </c>
      <c r="N8" s="4">
        <v>2681.51</v>
      </c>
      <c r="O8" s="4">
        <v>134.09</v>
      </c>
      <c r="P8"/>
      <c r="Q8"/>
    </row>
    <row r="9" spans="1:17" x14ac:dyDescent="0.4">
      <c r="A9"/>
      <c r="B9"/>
      <c r="C9"/>
      <c r="D9"/>
      <c r="E9"/>
      <c r="F9"/>
      <c r="G9" t="s">
        <v>37</v>
      </c>
      <c r="H9" t="s">
        <v>22</v>
      </c>
      <c r="I9" t="s">
        <v>25</v>
      </c>
      <c r="J9" t="s">
        <v>26</v>
      </c>
      <c r="K9" t="s">
        <v>36</v>
      </c>
      <c r="L9" s="4">
        <v>4765.33</v>
      </c>
      <c r="M9" s="4">
        <v>238.35</v>
      </c>
      <c r="N9" s="4">
        <v>4765.33</v>
      </c>
      <c r="O9" s="4">
        <v>238.35</v>
      </c>
      <c r="P9"/>
      <c r="Q9"/>
    </row>
    <row r="10" spans="1:17" x14ac:dyDescent="0.4">
      <c r="A10"/>
      <c r="B10"/>
      <c r="C10"/>
      <c r="D10">
        <v>1083674592</v>
      </c>
      <c r="E10" t="s">
        <v>38</v>
      </c>
      <c r="F10" s="3">
        <v>45909</v>
      </c>
      <c r="G10" t="s">
        <v>39</v>
      </c>
      <c r="H10" t="s">
        <v>22</v>
      </c>
      <c r="I10" t="s">
        <v>40</v>
      </c>
      <c r="J10" t="s">
        <v>26</v>
      </c>
      <c r="K10" t="s">
        <v>41</v>
      </c>
      <c r="L10" s="4">
        <v>24878.61</v>
      </c>
      <c r="M10" s="4">
        <v>1244.2</v>
      </c>
      <c r="N10" s="4">
        <v>24878.61</v>
      </c>
      <c r="O10" s="4">
        <v>1244.2</v>
      </c>
      <c r="P10"/>
      <c r="Q10"/>
    </row>
    <row r="11" spans="1:17" x14ac:dyDescent="0.4">
      <c r="A11"/>
      <c r="B11"/>
      <c r="C11"/>
      <c r="D11">
        <v>1104118132</v>
      </c>
      <c r="E11" t="s">
        <v>42</v>
      </c>
      <c r="F11" s="3">
        <v>45909</v>
      </c>
      <c r="G11" t="s">
        <v>43</v>
      </c>
      <c r="H11" t="s">
        <v>22</v>
      </c>
      <c r="I11" t="s">
        <v>44</v>
      </c>
      <c r="J11" t="s">
        <v>26</v>
      </c>
      <c r="K11" t="s">
        <v>45</v>
      </c>
      <c r="L11" s="4">
        <v>1283405.32</v>
      </c>
      <c r="M11" s="4">
        <v>64180.959999999999</v>
      </c>
      <c r="N11" s="4">
        <v>1283405.32</v>
      </c>
      <c r="O11" s="4">
        <v>64180.959999999999</v>
      </c>
      <c r="P11"/>
      <c r="Q11"/>
    </row>
    <row r="12" spans="1:17" x14ac:dyDescent="0.4">
      <c r="A12"/>
      <c r="B12"/>
      <c r="C12"/>
      <c r="D12">
        <v>1104119619</v>
      </c>
      <c r="E12" t="s">
        <v>46</v>
      </c>
      <c r="F12" s="3">
        <v>45909</v>
      </c>
      <c r="G12" t="s">
        <v>47</v>
      </c>
      <c r="H12" t="s">
        <v>22</v>
      </c>
      <c r="I12" t="s">
        <v>48</v>
      </c>
      <c r="J12" t="s">
        <v>26</v>
      </c>
      <c r="K12" t="s">
        <v>49</v>
      </c>
      <c r="L12" s="4">
        <v>509078.85</v>
      </c>
      <c r="M12" s="4">
        <v>25452.39</v>
      </c>
      <c r="N12" s="4">
        <v>509078.85</v>
      </c>
      <c r="O12" s="4">
        <v>25452.39</v>
      </c>
      <c r="P12"/>
      <c r="Q12"/>
    </row>
    <row r="13" spans="1:17" x14ac:dyDescent="0.4">
      <c r="A13"/>
      <c r="B13"/>
      <c r="C13"/>
      <c r="D13">
        <v>1104157262</v>
      </c>
      <c r="E13" t="s">
        <v>50</v>
      </c>
      <c r="F13" s="3">
        <v>45909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s="4">
        <v>210552.38</v>
      </c>
      <c r="M13" s="4">
        <v>10529.86</v>
      </c>
      <c r="N13" s="4">
        <v>210552.38</v>
      </c>
      <c r="O13" s="4">
        <v>10529.86</v>
      </c>
      <c r="P13"/>
      <c r="Q13"/>
    </row>
    <row r="14" spans="1:17" x14ac:dyDescent="0.4">
      <c r="A14"/>
      <c r="B14"/>
      <c r="C14"/>
      <c r="D14">
        <v>1104392802</v>
      </c>
      <c r="E14" t="s">
        <v>51</v>
      </c>
      <c r="F14" s="3">
        <v>45909</v>
      </c>
      <c r="G14" t="s">
        <v>52</v>
      </c>
      <c r="H14" t="s">
        <v>22</v>
      </c>
      <c r="I14" t="s">
        <v>53</v>
      </c>
      <c r="J14" t="s">
        <v>26</v>
      </c>
      <c r="K14" t="s">
        <v>54</v>
      </c>
      <c r="L14" s="4">
        <v>1254974.81</v>
      </c>
      <c r="M14" s="4">
        <v>62755.72</v>
      </c>
      <c r="N14" s="4">
        <v>1254974.81</v>
      </c>
      <c r="O14" s="4">
        <v>62755.72</v>
      </c>
      <c r="P14"/>
      <c r="Q14"/>
    </row>
    <row r="15" spans="1:17" x14ac:dyDescent="0.4">
      <c r="A15"/>
      <c r="B15"/>
      <c r="C15"/>
      <c r="D15">
        <v>1134465909</v>
      </c>
      <c r="E15" t="s">
        <v>55</v>
      </c>
      <c r="F15" s="3">
        <v>45909</v>
      </c>
      <c r="G15" t="s">
        <v>56</v>
      </c>
      <c r="H15" t="s">
        <v>22</v>
      </c>
      <c r="I15" t="s">
        <v>53</v>
      </c>
      <c r="J15" t="s">
        <v>26</v>
      </c>
      <c r="K15" t="s">
        <v>57</v>
      </c>
      <c r="L15" s="4">
        <v>3283367.58</v>
      </c>
      <c r="M15" s="4">
        <v>164174.25</v>
      </c>
      <c r="N15" s="4">
        <v>3283367.58</v>
      </c>
      <c r="O15" s="4">
        <v>164174.25</v>
      </c>
      <c r="P15"/>
      <c r="Q15"/>
    </row>
    <row r="16" spans="1:17" x14ac:dyDescent="0.4">
      <c r="A16"/>
      <c r="B16"/>
      <c r="C16"/>
      <c r="D16">
        <v>1154381192</v>
      </c>
      <c r="E16" t="s">
        <v>58</v>
      </c>
      <c r="F16" s="3">
        <v>45909</v>
      </c>
      <c r="G16" t="s">
        <v>59</v>
      </c>
      <c r="H16" t="s">
        <v>22</v>
      </c>
      <c r="I16" t="s">
        <v>25</v>
      </c>
      <c r="J16" t="s">
        <v>26</v>
      </c>
      <c r="K16" t="s">
        <v>33</v>
      </c>
      <c r="L16" s="4">
        <v>220909.6</v>
      </c>
      <c r="M16" s="4">
        <v>11047.65</v>
      </c>
      <c r="N16" s="4">
        <v>220909.6</v>
      </c>
      <c r="O16" s="4">
        <v>11047.65</v>
      </c>
      <c r="P16"/>
      <c r="Q16"/>
    </row>
    <row r="17" spans="1:17" x14ac:dyDescent="0.4">
      <c r="A17"/>
      <c r="B17"/>
      <c r="C17"/>
      <c r="D17">
        <v>1194198010</v>
      </c>
      <c r="E17" t="s">
        <v>60</v>
      </c>
      <c r="F17" s="3">
        <v>45909</v>
      </c>
      <c r="G17" t="s">
        <v>61</v>
      </c>
      <c r="H17" t="s">
        <v>22</v>
      </c>
      <c r="I17" t="s">
        <v>25</v>
      </c>
      <c r="J17" t="s">
        <v>26</v>
      </c>
      <c r="K17" t="s">
        <v>27</v>
      </c>
      <c r="L17" s="4">
        <v>8988.74</v>
      </c>
      <c r="M17" s="4">
        <v>449.47</v>
      </c>
      <c r="N17" s="4">
        <v>8988.74</v>
      </c>
      <c r="O17" s="4">
        <v>449.47</v>
      </c>
      <c r="P17"/>
      <c r="Q17"/>
    </row>
    <row r="18" spans="1:17" x14ac:dyDescent="0.4">
      <c r="A18"/>
      <c r="B18"/>
      <c r="C18"/>
      <c r="D18"/>
      <c r="E18"/>
      <c r="F18"/>
      <c r="G18" t="s">
        <v>62</v>
      </c>
      <c r="H18" t="s">
        <v>22</v>
      </c>
      <c r="I18" t="s">
        <v>25</v>
      </c>
      <c r="J18" t="s">
        <v>26</v>
      </c>
      <c r="K18" t="s">
        <v>27</v>
      </c>
      <c r="L18" s="4">
        <v>6681.41</v>
      </c>
      <c r="M18" s="4">
        <v>334.21</v>
      </c>
      <c r="N18" s="4">
        <v>6681.41</v>
      </c>
      <c r="O18" s="4">
        <v>334.21</v>
      </c>
      <c r="P18"/>
      <c r="Q18"/>
    </row>
    <row r="19" spans="1:17" x14ac:dyDescent="0.4">
      <c r="A19"/>
      <c r="B19"/>
      <c r="C19"/>
      <c r="D19">
        <v>1215322912</v>
      </c>
      <c r="E19" t="s">
        <v>63</v>
      </c>
      <c r="F19" s="3">
        <v>45909</v>
      </c>
      <c r="G19" t="s">
        <v>64</v>
      </c>
      <c r="H19" t="s">
        <v>22</v>
      </c>
      <c r="I19" t="s">
        <v>65</v>
      </c>
      <c r="J19" t="s">
        <v>26</v>
      </c>
      <c r="K19" t="s">
        <v>66</v>
      </c>
      <c r="L19" s="4">
        <v>900066.99</v>
      </c>
      <c r="M19" s="4">
        <v>45002.19</v>
      </c>
      <c r="N19" s="4">
        <v>900066.99</v>
      </c>
      <c r="O19" s="4">
        <v>45002.19</v>
      </c>
      <c r="P19"/>
      <c r="Q19"/>
    </row>
    <row r="20" spans="1:17" x14ac:dyDescent="0.4">
      <c r="A20"/>
      <c r="B20"/>
      <c r="C20"/>
      <c r="D20">
        <v>1235447772</v>
      </c>
      <c r="E20" t="s">
        <v>67</v>
      </c>
      <c r="F20" s="3">
        <v>45909</v>
      </c>
      <c r="G20" t="s">
        <v>68</v>
      </c>
      <c r="H20" t="s">
        <v>22</v>
      </c>
      <c r="I20" t="s">
        <v>25</v>
      </c>
      <c r="J20" t="s">
        <v>26</v>
      </c>
      <c r="K20" t="s">
        <v>27</v>
      </c>
      <c r="L20" s="4">
        <v>124727.2</v>
      </c>
      <c r="M20" s="4">
        <v>6237.64</v>
      </c>
      <c r="N20" s="4">
        <v>124727.2</v>
      </c>
      <c r="O20" s="4">
        <v>6237.64</v>
      </c>
      <c r="P20"/>
      <c r="Q20"/>
    </row>
    <row r="21" spans="1:17" x14ac:dyDescent="0.4">
      <c r="A21"/>
      <c r="B21"/>
      <c r="C21"/>
      <c r="D21">
        <v>1245793249</v>
      </c>
      <c r="E21" t="s">
        <v>69</v>
      </c>
      <c r="F21" s="3">
        <v>45909</v>
      </c>
      <c r="G21" t="s">
        <v>70</v>
      </c>
      <c r="H21" t="s">
        <v>22</v>
      </c>
      <c r="I21" t="s">
        <v>71</v>
      </c>
      <c r="J21" t="s">
        <v>26</v>
      </c>
      <c r="K21" t="s">
        <v>72</v>
      </c>
      <c r="L21" s="4">
        <v>384771.95</v>
      </c>
      <c r="M21" s="4">
        <v>19242.63</v>
      </c>
      <c r="N21" s="4">
        <v>384771.95</v>
      </c>
      <c r="O21" s="4">
        <v>19242.63</v>
      </c>
      <c r="P21"/>
      <c r="Q21"/>
    </row>
    <row r="22" spans="1:17" x14ac:dyDescent="0.4">
      <c r="A22"/>
      <c r="B22"/>
      <c r="C22"/>
      <c r="D22">
        <v>1275566069</v>
      </c>
      <c r="E22" t="s">
        <v>73</v>
      </c>
      <c r="F22" s="3">
        <v>45909</v>
      </c>
      <c r="G22" t="s">
        <v>74</v>
      </c>
      <c r="H22" t="s">
        <v>22</v>
      </c>
      <c r="I22" t="s">
        <v>25</v>
      </c>
      <c r="J22" t="s">
        <v>26</v>
      </c>
      <c r="K22" t="s">
        <v>27</v>
      </c>
      <c r="L22" s="4">
        <v>808015.51</v>
      </c>
      <c r="M22" s="4">
        <v>40400.29</v>
      </c>
      <c r="N22" s="4">
        <v>808015.51</v>
      </c>
      <c r="O22" s="4">
        <v>40400.29</v>
      </c>
      <c r="P22"/>
      <c r="Q22"/>
    </row>
    <row r="23" spans="1:17" x14ac:dyDescent="0.4">
      <c r="A23"/>
      <c r="B23"/>
      <c r="C23"/>
      <c r="D23">
        <v>1306010574</v>
      </c>
      <c r="E23" t="s">
        <v>75</v>
      </c>
      <c r="F23" s="3">
        <v>45909</v>
      </c>
      <c r="G23" t="s">
        <v>76</v>
      </c>
      <c r="H23" t="s">
        <v>22</v>
      </c>
      <c r="I23" t="s">
        <v>65</v>
      </c>
      <c r="J23" t="s">
        <v>26</v>
      </c>
      <c r="K23" t="s">
        <v>66</v>
      </c>
      <c r="L23" s="4">
        <v>81691.8</v>
      </c>
      <c r="M23" s="4">
        <v>4084.84</v>
      </c>
      <c r="N23" s="4">
        <v>81691.8</v>
      </c>
      <c r="O23" s="4">
        <v>4084.84</v>
      </c>
      <c r="P23"/>
      <c r="Q23"/>
    </row>
    <row r="24" spans="1:17" x14ac:dyDescent="0.4">
      <c r="A24"/>
      <c r="B24"/>
      <c r="C24"/>
      <c r="D24">
        <v>1326159948</v>
      </c>
      <c r="E24" t="s">
        <v>77</v>
      </c>
      <c r="F24" s="3">
        <v>45909</v>
      </c>
      <c r="G24" t="s">
        <v>78</v>
      </c>
      <c r="H24" t="s">
        <v>22</v>
      </c>
      <c r="I24" t="s">
        <v>65</v>
      </c>
      <c r="J24" t="s">
        <v>26</v>
      </c>
      <c r="K24" t="s">
        <v>79</v>
      </c>
      <c r="L24" s="4">
        <v>57685.25</v>
      </c>
      <c r="M24" s="4">
        <v>2884.85</v>
      </c>
      <c r="N24" s="4">
        <v>57685.25</v>
      </c>
      <c r="O24" s="4">
        <v>2884.85</v>
      </c>
      <c r="P24"/>
      <c r="Q24"/>
    </row>
    <row r="25" spans="1:17" x14ac:dyDescent="0.4">
      <c r="A25"/>
      <c r="B25"/>
      <c r="C25"/>
      <c r="D25">
        <v>1356357115</v>
      </c>
      <c r="E25" t="s">
        <v>80</v>
      </c>
      <c r="F25" s="3">
        <v>45909</v>
      </c>
      <c r="G25" t="s">
        <v>81</v>
      </c>
      <c r="H25" t="s">
        <v>22</v>
      </c>
      <c r="I25" t="s">
        <v>82</v>
      </c>
      <c r="J25" t="s">
        <v>26</v>
      </c>
      <c r="K25" t="s">
        <v>83</v>
      </c>
      <c r="L25" s="4">
        <v>195606.39</v>
      </c>
      <c r="M25" s="4">
        <v>9782.0499999999993</v>
      </c>
      <c r="N25" s="4">
        <v>195606.39</v>
      </c>
      <c r="O25" s="4">
        <v>9782.0499999999993</v>
      </c>
      <c r="P25"/>
      <c r="Q25"/>
    </row>
    <row r="26" spans="1:17" x14ac:dyDescent="0.4">
      <c r="A26"/>
      <c r="B26"/>
      <c r="C26"/>
      <c r="D26">
        <v>1356998579</v>
      </c>
      <c r="E26" t="s">
        <v>84</v>
      </c>
      <c r="F26" s="3">
        <v>45909</v>
      </c>
      <c r="G26" t="s">
        <v>85</v>
      </c>
      <c r="H26" t="s">
        <v>22</v>
      </c>
      <c r="I26" t="s">
        <v>86</v>
      </c>
      <c r="J26" t="s">
        <v>26</v>
      </c>
      <c r="K26" t="s">
        <v>87</v>
      </c>
      <c r="L26" s="4">
        <v>957.48</v>
      </c>
      <c r="M26" s="4">
        <v>47.88</v>
      </c>
      <c r="N26" s="4">
        <v>957.48</v>
      </c>
      <c r="O26" s="4">
        <v>47.88</v>
      </c>
      <c r="P26"/>
      <c r="Q26"/>
    </row>
    <row r="27" spans="1:17" x14ac:dyDescent="0.4">
      <c r="A27"/>
      <c r="B27"/>
      <c r="C27"/>
      <c r="D27">
        <v>1376189498</v>
      </c>
      <c r="E27" t="s">
        <v>88</v>
      </c>
      <c r="F27" s="3">
        <v>45909</v>
      </c>
      <c r="G27" t="s">
        <v>89</v>
      </c>
      <c r="H27" t="s">
        <v>22</v>
      </c>
      <c r="I27" t="s">
        <v>82</v>
      </c>
      <c r="J27" t="s">
        <v>26</v>
      </c>
      <c r="K27" t="s">
        <v>83</v>
      </c>
      <c r="L27" s="4">
        <v>1044.48</v>
      </c>
      <c r="M27" s="4">
        <v>52.24</v>
      </c>
      <c r="N27" s="4">
        <v>1044.48</v>
      </c>
      <c r="O27" s="4">
        <v>52.24</v>
      </c>
      <c r="P27"/>
      <c r="Q27"/>
    </row>
    <row r="28" spans="1:17" x14ac:dyDescent="0.4">
      <c r="A28"/>
      <c r="B28"/>
      <c r="C28"/>
      <c r="D28">
        <v>1376550566</v>
      </c>
      <c r="E28" t="s">
        <v>90</v>
      </c>
      <c r="F28" s="3">
        <v>45909</v>
      </c>
      <c r="G28" t="s">
        <v>91</v>
      </c>
      <c r="H28" t="s">
        <v>22</v>
      </c>
      <c r="I28" t="s">
        <v>25</v>
      </c>
      <c r="J28" t="s">
        <v>26</v>
      </c>
      <c r="K28" t="s">
        <v>92</v>
      </c>
      <c r="L28" s="4">
        <v>1196085.81</v>
      </c>
      <c r="M28" s="4">
        <v>59751.12</v>
      </c>
      <c r="N28" s="4">
        <v>1196085.81</v>
      </c>
      <c r="O28" s="4">
        <v>59751.12</v>
      </c>
      <c r="P28"/>
      <c r="Q28"/>
    </row>
    <row r="29" spans="1:17" x14ac:dyDescent="0.4">
      <c r="A29"/>
      <c r="B29"/>
      <c r="C29"/>
      <c r="D29">
        <v>1386142396</v>
      </c>
      <c r="E29" t="s">
        <v>93</v>
      </c>
      <c r="F29" s="3">
        <v>45909</v>
      </c>
      <c r="G29" t="s">
        <v>94</v>
      </c>
      <c r="H29" t="s">
        <v>22</v>
      </c>
      <c r="I29" t="s">
        <v>95</v>
      </c>
      <c r="J29" t="s">
        <v>26</v>
      </c>
      <c r="K29" t="s">
        <v>96</v>
      </c>
      <c r="L29" s="4">
        <v>1436.16</v>
      </c>
      <c r="M29" s="4">
        <v>71.83</v>
      </c>
      <c r="N29" s="4">
        <v>1436.16</v>
      </c>
      <c r="O29" s="4">
        <v>71.83</v>
      </c>
      <c r="P29"/>
      <c r="Q29"/>
    </row>
    <row r="30" spans="1:17" x14ac:dyDescent="0.4">
      <c r="A30"/>
      <c r="B30"/>
      <c r="C30"/>
      <c r="D30">
        <v>1437638822</v>
      </c>
      <c r="E30" t="s">
        <v>97</v>
      </c>
      <c r="F30" s="3">
        <v>45909</v>
      </c>
      <c r="G30" t="s">
        <v>98</v>
      </c>
      <c r="H30" t="s">
        <v>22</v>
      </c>
      <c r="I30" t="s">
        <v>25</v>
      </c>
      <c r="J30" t="s">
        <v>26</v>
      </c>
      <c r="K30" t="s">
        <v>99</v>
      </c>
      <c r="L30" s="4">
        <v>33836.99</v>
      </c>
      <c r="M30" s="4">
        <v>1692.17</v>
      </c>
      <c r="N30" s="4">
        <v>33836.99</v>
      </c>
      <c r="O30" s="4">
        <v>1692.17</v>
      </c>
      <c r="P30"/>
      <c r="Q30"/>
    </row>
    <row r="31" spans="1:17" x14ac:dyDescent="0.4">
      <c r="A31"/>
      <c r="B31"/>
      <c r="C31"/>
      <c r="D31">
        <v>1457482242</v>
      </c>
      <c r="E31" t="s">
        <v>100</v>
      </c>
      <c r="F31" s="3">
        <v>45909</v>
      </c>
      <c r="G31" t="s">
        <v>101</v>
      </c>
      <c r="H31" t="s">
        <v>22</v>
      </c>
      <c r="I31" t="s">
        <v>71</v>
      </c>
      <c r="J31" t="s">
        <v>26</v>
      </c>
      <c r="K31" t="s">
        <v>72</v>
      </c>
      <c r="L31" s="4">
        <v>129697.3</v>
      </c>
      <c r="M31" s="4">
        <v>6483.31</v>
      </c>
      <c r="N31" s="4">
        <v>129697.3</v>
      </c>
      <c r="O31" s="4">
        <v>6483.31</v>
      </c>
      <c r="P31"/>
      <c r="Q31"/>
    </row>
    <row r="32" spans="1:17" x14ac:dyDescent="0.4">
      <c r="A32"/>
      <c r="B32"/>
      <c r="C32"/>
      <c r="D32">
        <v>1457725764</v>
      </c>
      <c r="E32" t="s">
        <v>102</v>
      </c>
      <c r="F32" s="3">
        <v>45909</v>
      </c>
      <c r="G32" t="s">
        <v>103</v>
      </c>
      <c r="H32" t="s">
        <v>22</v>
      </c>
      <c r="I32" t="s">
        <v>40</v>
      </c>
      <c r="J32" t="s">
        <v>26</v>
      </c>
      <c r="K32" t="s">
        <v>41</v>
      </c>
      <c r="L32" s="4">
        <v>10772.85</v>
      </c>
      <c r="M32" s="4">
        <v>538.54999999999995</v>
      </c>
      <c r="N32" s="4">
        <v>10772.85</v>
      </c>
      <c r="O32" s="4">
        <v>538.54999999999995</v>
      </c>
      <c r="P32"/>
      <c r="Q32"/>
    </row>
    <row r="33" spans="1:17" x14ac:dyDescent="0.4">
      <c r="A33"/>
      <c r="B33"/>
      <c r="C33"/>
      <c r="D33">
        <v>1467787515</v>
      </c>
      <c r="E33" t="s">
        <v>104</v>
      </c>
      <c r="F33" s="3">
        <v>45909</v>
      </c>
      <c r="G33" t="s">
        <v>105</v>
      </c>
      <c r="H33" t="s">
        <v>22</v>
      </c>
      <c r="I33" t="s">
        <v>65</v>
      </c>
      <c r="J33" t="s">
        <v>26</v>
      </c>
      <c r="K33" t="s">
        <v>79</v>
      </c>
      <c r="L33" s="4">
        <v>22272.82</v>
      </c>
      <c r="M33" s="4">
        <v>1113.93</v>
      </c>
      <c r="N33" s="4">
        <v>22272.82</v>
      </c>
      <c r="O33" s="4">
        <v>1113.93</v>
      </c>
      <c r="P33"/>
      <c r="Q33"/>
    </row>
    <row r="34" spans="1:17" x14ac:dyDescent="0.4">
      <c r="A34"/>
      <c r="B34"/>
      <c r="C34"/>
      <c r="D34">
        <v>1487734976</v>
      </c>
      <c r="E34" t="s">
        <v>106</v>
      </c>
      <c r="F34" s="3">
        <v>45909</v>
      </c>
      <c r="G34" t="s">
        <v>107</v>
      </c>
      <c r="H34" t="s">
        <v>22</v>
      </c>
      <c r="I34" t="s">
        <v>25</v>
      </c>
      <c r="J34" t="s">
        <v>26</v>
      </c>
      <c r="K34" t="s">
        <v>108</v>
      </c>
      <c r="L34" s="4">
        <v>4528517.22</v>
      </c>
      <c r="M34" s="4">
        <v>226425.4</v>
      </c>
      <c r="N34" s="4">
        <v>4528517.22</v>
      </c>
      <c r="O34" s="4">
        <v>226425.4</v>
      </c>
      <c r="P34"/>
      <c r="Q34"/>
    </row>
    <row r="35" spans="1:17" x14ac:dyDescent="0.4">
      <c r="A35"/>
      <c r="B35"/>
      <c r="C35"/>
      <c r="D35">
        <v>1487768826</v>
      </c>
      <c r="E35" t="s">
        <v>109</v>
      </c>
      <c r="F35" s="3">
        <v>45909</v>
      </c>
      <c r="G35" t="s">
        <v>110</v>
      </c>
      <c r="H35" t="s">
        <v>22</v>
      </c>
      <c r="I35" t="s">
        <v>48</v>
      </c>
      <c r="J35" t="s">
        <v>26</v>
      </c>
      <c r="K35" t="s">
        <v>49</v>
      </c>
      <c r="L35" s="4">
        <v>42922.49</v>
      </c>
      <c r="M35" s="4">
        <v>2146.62</v>
      </c>
      <c r="N35" s="4">
        <v>42922.49</v>
      </c>
      <c r="O35" s="4">
        <v>2146.62</v>
      </c>
      <c r="P35"/>
      <c r="Q35"/>
    </row>
    <row r="36" spans="1:17" x14ac:dyDescent="0.4">
      <c r="A36"/>
      <c r="B36"/>
      <c r="C36"/>
      <c r="D36">
        <v>1508811480</v>
      </c>
      <c r="E36" t="s">
        <v>111</v>
      </c>
      <c r="F36" s="3">
        <v>45909</v>
      </c>
      <c r="G36" t="s">
        <v>112</v>
      </c>
      <c r="H36" t="s">
        <v>22</v>
      </c>
      <c r="I36" t="s">
        <v>65</v>
      </c>
      <c r="J36" t="s">
        <v>26</v>
      </c>
      <c r="K36" t="s">
        <v>79</v>
      </c>
      <c r="L36" s="4">
        <v>140886.18</v>
      </c>
      <c r="M36" s="4">
        <v>7045.73</v>
      </c>
      <c r="N36" s="4">
        <v>140886.18</v>
      </c>
      <c r="O36" s="4">
        <v>7045.73</v>
      </c>
      <c r="P36"/>
      <c r="Q36"/>
    </row>
    <row r="37" spans="1:17" x14ac:dyDescent="0.4">
      <c r="A37"/>
      <c r="B37"/>
      <c r="C37"/>
      <c r="D37">
        <v>1508971276</v>
      </c>
      <c r="E37" t="s">
        <v>113</v>
      </c>
      <c r="F37" s="3">
        <v>45909</v>
      </c>
      <c r="G37" t="s">
        <v>114</v>
      </c>
      <c r="H37" t="s">
        <v>22</v>
      </c>
      <c r="I37" t="s">
        <v>82</v>
      </c>
      <c r="J37" t="s">
        <v>26</v>
      </c>
      <c r="K37" t="s">
        <v>83</v>
      </c>
      <c r="L37" s="4">
        <v>78423.14</v>
      </c>
      <c r="M37" s="4">
        <v>3921.98</v>
      </c>
      <c r="N37" s="4">
        <v>78423.14</v>
      </c>
      <c r="O37" s="4">
        <v>3921.98</v>
      </c>
      <c r="P37"/>
      <c r="Q37"/>
    </row>
    <row r="38" spans="1:17" x14ac:dyDescent="0.4">
      <c r="A38"/>
      <c r="B38"/>
      <c r="C38"/>
      <c r="D38">
        <v>1548367881</v>
      </c>
      <c r="E38" t="s">
        <v>115</v>
      </c>
      <c r="F38" s="3">
        <v>45909</v>
      </c>
      <c r="G38" t="s">
        <v>116</v>
      </c>
      <c r="H38" t="s">
        <v>22</v>
      </c>
      <c r="I38" t="s">
        <v>25</v>
      </c>
      <c r="J38" t="s">
        <v>26</v>
      </c>
      <c r="K38" t="s">
        <v>33</v>
      </c>
      <c r="L38" s="4">
        <v>147.6</v>
      </c>
      <c r="M38" s="4">
        <v>7.38</v>
      </c>
      <c r="N38" s="4">
        <v>147.6</v>
      </c>
      <c r="O38" s="4">
        <v>7.38</v>
      </c>
      <c r="P38"/>
      <c r="Q38"/>
    </row>
    <row r="39" spans="1:17" x14ac:dyDescent="0.4">
      <c r="A39"/>
      <c r="B39"/>
      <c r="C39"/>
      <c r="D39"/>
      <c r="E39"/>
      <c r="F39"/>
      <c r="G39" t="s">
        <v>117</v>
      </c>
      <c r="H39" t="s">
        <v>22</v>
      </c>
      <c r="I39" t="s">
        <v>25</v>
      </c>
      <c r="J39" t="s">
        <v>26</v>
      </c>
      <c r="K39" t="s">
        <v>118</v>
      </c>
      <c r="L39" s="4">
        <v>252114.43</v>
      </c>
      <c r="M39" s="4">
        <v>12610.01</v>
      </c>
      <c r="N39" s="4">
        <v>252114.43</v>
      </c>
      <c r="O39" s="4">
        <v>12610.01</v>
      </c>
      <c r="P39"/>
      <c r="Q39"/>
    </row>
    <row r="40" spans="1:17" x14ac:dyDescent="0.4">
      <c r="A40"/>
      <c r="B40"/>
      <c r="C40"/>
      <c r="D40">
        <v>1558665026</v>
      </c>
      <c r="E40" t="s">
        <v>119</v>
      </c>
      <c r="F40" s="3">
        <v>45909</v>
      </c>
      <c r="G40" t="s">
        <v>120</v>
      </c>
      <c r="H40" t="s">
        <v>22</v>
      </c>
      <c r="I40" t="s">
        <v>25</v>
      </c>
      <c r="J40" t="s">
        <v>26</v>
      </c>
      <c r="K40" t="s">
        <v>33</v>
      </c>
      <c r="L40" s="4">
        <v>287197.84999999998</v>
      </c>
      <c r="M40" s="4">
        <v>14361.31</v>
      </c>
      <c r="N40" s="4">
        <v>287197.84999999998</v>
      </c>
      <c r="O40" s="4">
        <v>14361.31</v>
      </c>
      <c r="P40"/>
      <c r="Q40"/>
    </row>
    <row r="41" spans="1:17" x14ac:dyDescent="0.4">
      <c r="A41"/>
      <c r="B41"/>
      <c r="C41"/>
      <c r="D41">
        <v>1588141964</v>
      </c>
      <c r="E41" t="s">
        <v>121</v>
      </c>
      <c r="F41" s="3">
        <v>45909</v>
      </c>
      <c r="G41" t="s">
        <v>122</v>
      </c>
      <c r="H41" t="s">
        <v>22</v>
      </c>
      <c r="I41" t="s">
        <v>25</v>
      </c>
      <c r="J41" t="s">
        <v>26</v>
      </c>
      <c r="K41" t="s">
        <v>123</v>
      </c>
      <c r="L41" s="4">
        <v>13521.55</v>
      </c>
      <c r="M41" s="4">
        <v>676.19</v>
      </c>
      <c r="N41" s="4">
        <v>13521.55</v>
      </c>
      <c r="O41" s="4">
        <v>676.19</v>
      </c>
      <c r="P41"/>
      <c r="Q41"/>
    </row>
    <row r="42" spans="1:17" x14ac:dyDescent="0.4">
      <c r="A42"/>
      <c r="B42"/>
      <c r="C42"/>
      <c r="D42">
        <v>1588829634</v>
      </c>
      <c r="E42" t="s">
        <v>124</v>
      </c>
      <c r="F42" s="3">
        <v>45909</v>
      </c>
      <c r="G42" t="s">
        <v>125</v>
      </c>
      <c r="H42" t="s">
        <v>22</v>
      </c>
      <c r="I42" t="s">
        <v>25</v>
      </c>
      <c r="J42" t="s">
        <v>26</v>
      </c>
      <c r="K42" t="s">
        <v>126</v>
      </c>
      <c r="L42" s="4">
        <v>30743.37</v>
      </c>
      <c r="M42" s="4">
        <v>1537.44</v>
      </c>
      <c r="N42" s="4">
        <v>30743.37</v>
      </c>
      <c r="O42" s="4">
        <v>1537.44</v>
      </c>
      <c r="P42"/>
      <c r="Q42"/>
    </row>
    <row r="43" spans="1:17" x14ac:dyDescent="0.4">
      <c r="A43"/>
      <c r="B43"/>
      <c r="C43"/>
      <c r="D43">
        <v>1679741623</v>
      </c>
      <c r="E43" t="s">
        <v>127</v>
      </c>
      <c r="F43" s="3">
        <v>45909</v>
      </c>
      <c r="G43" t="s">
        <v>128</v>
      </c>
      <c r="H43" t="s">
        <v>22</v>
      </c>
      <c r="I43" t="s">
        <v>25</v>
      </c>
      <c r="J43" t="s">
        <v>26</v>
      </c>
      <c r="K43" t="s">
        <v>36</v>
      </c>
      <c r="L43" s="4">
        <v>97747.01</v>
      </c>
      <c r="M43" s="4">
        <v>4888.21</v>
      </c>
      <c r="N43" s="4">
        <v>97747.01</v>
      </c>
      <c r="O43" s="4">
        <v>4888.21</v>
      </c>
      <c r="P43"/>
      <c r="Q43"/>
    </row>
    <row r="44" spans="1:17" x14ac:dyDescent="0.4">
      <c r="A44"/>
      <c r="B44"/>
      <c r="C44"/>
      <c r="D44">
        <v>1700836996</v>
      </c>
      <c r="E44" t="s">
        <v>129</v>
      </c>
      <c r="F44" s="3">
        <v>45909</v>
      </c>
      <c r="G44" t="s">
        <v>130</v>
      </c>
      <c r="H44" t="s">
        <v>22</v>
      </c>
      <c r="I44" t="s">
        <v>25</v>
      </c>
      <c r="J44" t="s">
        <v>26</v>
      </c>
      <c r="K44" t="s">
        <v>36</v>
      </c>
      <c r="L44" s="4">
        <v>32331.75</v>
      </c>
      <c r="M44" s="4">
        <v>1616.71</v>
      </c>
      <c r="N44" s="4">
        <v>32331.75</v>
      </c>
      <c r="O44" s="4">
        <v>1616.71</v>
      </c>
      <c r="P44"/>
      <c r="Q44"/>
    </row>
    <row r="45" spans="1:17" x14ac:dyDescent="0.4">
      <c r="A45"/>
      <c r="B45"/>
      <c r="C45"/>
      <c r="D45">
        <v>1770094120</v>
      </c>
      <c r="E45" t="s">
        <v>131</v>
      </c>
      <c r="F45" s="3">
        <v>45909</v>
      </c>
      <c r="G45" t="s">
        <v>132</v>
      </c>
      <c r="H45" t="s">
        <v>22</v>
      </c>
      <c r="I45" t="s">
        <v>25</v>
      </c>
      <c r="J45" t="s">
        <v>26</v>
      </c>
      <c r="K45" t="s">
        <v>30</v>
      </c>
      <c r="L45" s="4">
        <v>69917.679999999993</v>
      </c>
      <c r="M45" s="4">
        <v>3496.98</v>
      </c>
      <c r="N45" s="4">
        <v>69917.679999999993</v>
      </c>
      <c r="O45" s="4">
        <v>3496.98</v>
      </c>
      <c r="P45"/>
      <c r="Q45"/>
    </row>
    <row r="46" spans="1:17" x14ac:dyDescent="0.4">
      <c r="A46"/>
      <c r="B46"/>
      <c r="C46"/>
      <c r="D46">
        <v>1770121717</v>
      </c>
      <c r="E46" t="s">
        <v>133</v>
      </c>
      <c r="F46" s="3">
        <v>45909</v>
      </c>
      <c r="G46" t="s">
        <v>134</v>
      </c>
      <c r="H46" t="s">
        <v>22</v>
      </c>
      <c r="I46" t="s">
        <v>135</v>
      </c>
      <c r="J46" t="s">
        <v>26</v>
      </c>
      <c r="K46" t="s">
        <v>136</v>
      </c>
      <c r="L46" s="4">
        <v>4738.17</v>
      </c>
      <c r="M46" s="4">
        <v>236.99</v>
      </c>
      <c r="N46" s="4">
        <v>4738.17</v>
      </c>
      <c r="O46" s="4">
        <v>236.99</v>
      </c>
      <c r="P46"/>
      <c r="Q46"/>
    </row>
    <row r="47" spans="1:17" x14ac:dyDescent="0.4">
      <c r="A47"/>
      <c r="B47"/>
      <c r="C47"/>
      <c r="D47">
        <v>1770543241</v>
      </c>
      <c r="E47" t="s">
        <v>137</v>
      </c>
      <c r="F47" s="3">
        <v>45909</v>
      </c>
      <c r="G47" t="s">
        <v>138</v>
      </c>
      <c r="H47" t="s">
        <v>22</v>
      </c>
      <c r="I47" t="s">
        <v>25</v>
      </c>
      <c r="J47" t="s">
        <v>26</v>
      </c>
      <c r="K47" t="s">
        <v>49</v>
      </c>
      <c r="L47" s="4">
        <v>36652.559999999998</v>
      </c>
      <c r="M47" s="4">
        <v>1832.76</v>
      </c>
      <c r="N47" s="4">
        <v>36652.559999999998</v>
      </c>
      <c r="O47" s="4">
        <v>1832.76</v>
      </c>
      <c r="P47"/>
      <c r="Q47"/>
    </row>
    <row r="48" spans="1:17" x14ac:dyDescent="0.4">
      <c r="A48"/>
      <c r="B48"/>
      <c r="C48"/>
      <c r="D48">
        <v>1770960452</v>
      </c>
      <c r="E48" t="s">
        <v>139</v>
      </c>
      <c r="F48" s="3">
        <v>45909</v>
      </c>
      <c r="G48" t="s">
        <v>140</v>
      </c>
      <c r="H48" t="s">
        <v>22</v>
      </c>
      <c r="I48" t="s">
        <v>25</v>
      </c>
      <c r="J48" t="s">
        <v>26</v>
      </c>
      <c r="K48" t="s">
        <v>49</v>
      </c>
      <c r="L48" s="4">
        <v>6377.75</v>
      </c>
      <c r="M48" s="4">
        <v>318.89</v>
      </c>
      <c r="N48" s="4">
        <v>6377.75</v>
      </c>
      <c r="O48" s="4">
        <v>318.89</v>
      </c>
      <c r="P48"/>
      <c r="Q48"/>
    </row>
    <row r="49" spans="1:17" x14ac:dyDescent="0.4">
      <c r="A49"/>
      <c r="B49"/>
      <c r="C49"/>
      <c r="D49">
        <v>1780904482</v>
      </c>
      <c r="E49" t="s">
        <v>141</v>
      </c>
      <c r="F49" s="3">
        <v>45909</v>
      </c>
      <c r="G49" t="s">
        <v>142</v>
      </c>
      <c r="H49" t="s">
        <v>22</v>
      </c>
      <c r="I49" t="s">
        <v>143</v>
      </c>
      <c r="J49" t="s">
        <v>26</v>
      </c>
      <c r="K49" t="s">
        <v>144</v>
      </c>
      <c r="L49" s="4">
        <v>488975.2</v>
      </c>
      <c r="M49" s="4">
        <v>24454.39</v>
      </c>
      <c r="N49" s="4">
        <v>488975.2</v>
      </c>
      <c r="O49" s="4">
        <v>24454.39</v>
      </c>
      <c r="P49"/>
      <c r="Q49"/>
    </row>
    <row r="50" spans="1:17" x14ac:dyDescent="0.4">
      <c r="A50"/>
      <c r="B50"/>
      <c r="C50"/>
      <c r="D50">
        <v>1790043867</v>
      </c>
      <c r="E50" t="s">
        <v>145</v>
      </c>
      <c r="F50" s="3">
        <v>45909</v>
      </c>
      <c r="G50" t="s">
        <v>146</v>
      </c>
      <c r="H50" t="s">
        <v>22</v>
      </c>
      <c r="I50" t="s">
        <v>25</v>
      </c>
      <c r="J50" t="s">
        <v>26</v>
      </c>
      <c r="K50" t="s">
        <v>147</v>
      </c>
      <c r="L50" s="4">
        <v>330587.09999999998</v>
      </c>
      <c r="M50" s="4">
        <v>16531.259999999998</v>
      </c>
      <c r="N50" s="4">
        <v>330587.09999999998</v>
      </c>
      <c r="O50" s="4">
        <v>16531.259999999998</v>
      </c>
      <c r="P50"/>
      <c r="Q50"/>
    </row>
    <row r="51" spans="1:17" x14ac:dyDescent="0.4">
      <c r="A51"/>
      <c r="B51"/>
      <c r="C51"/>
      <c r="D51">
        <v>1871542803</v>
      </c>
      <c r="E51" t="s">
        <v>148</v>
      </c>
      <c r="F51" s="3">
        <v>45909</v>
      </c>
      <c r="G51" t="s">
        <v>149</v>
      </c>
      <c r="H51" t="s">
        <v>22</v>
      </c>
      <c r="I51" t="s">
        <v>135</v>
      </c>
      <c r="J51" t="s">
        <v>26</v>
      </c>
      <c r="K51" t="s">
        <v>136</v>
      </c>
      <c r="L51" s="4">
        <v>1079.01</v>
      </c>
      <c r="M51" s="4">
        <v>53.96</v>
      </c>
      <c r="N51" s="4">
        <v>1079.01</v>
      </c>
      <c r="O51" s="4">
        <v>53.96</v>
      </c>
      <c r="P51"/>
      <c r="Q51"/>
    </row>
    <row r="52" spans="1:17" x14ac:dyDescent="0.4">
      <c r="A52"/>
      <c r="B52"/>
      <c r="C52"/>
      <c r="D52">
        <v>1871701656</v>
      </c>
      <c r="E52" t="s">
        <v>150</v>
      </c>
      <c r="F52" s="3">
        <v>45909</v>
      </c>
      <c r="G52" t="s">
        <v>151</v>
      </c>
      <c r="H52" t="s">
        <v>22</v>
      </c>
      <c r="I52" t="s">
        <v>25</v>
      </c>
      <c r="J52" t="s">
        <v>26</v>
      </c>
      <c r="K52" t="s">
        <v>49</v>
      </c>
      <c r="L52" s="4">
        <v>555945.75</v>
      </c>
      <c r="M52" s="4">
        <v>27802.16</v>
      </c>
      <c r="N52" s="4">
        <v>555945.75</v>
      </c>
      <c r="O52" s="4">
        <v>27802.16</v>
      </c>
      <c r="P52"/>
      <c r="Q52"/>
    </row>
    <row r="53" spans="1:17" x14ac:dyDescent="0.4">
      <c r="A53"/>
      <c r="B53"/>
      <c r="C53"/>
      <c r="D53">
        <v>1912392762</v>
      </c>
      <c r="E53" t="s">
        <v>152</v>
      </c>
      <c r="F53" s="3">
        <v>45909</v>
      </c>
      <c r="G53" t="s">
        <v>153</v>
      </c>
      <c r="H53" t="s">
        <v>22</v>
      </c>
      <c r="I53" t="s">
        <v>48</v>
      </c>
      <c r="J53" t="s">
        <v>26</v>
      </c>
      <c r="K53" t="s">
        <v>154</v>
      </c>
      <c r="L53" s="4">
        <v>36005</v>
      </c>
      <c r="M53" s="4">
        <v>1800.31</v>
      </c>
      <c r="N53" s="4">
        <v>36005</v>
      </c>
      <c r="O53" s="4">
        <v>1800.31</v>
      </c>
      <c r="P53"/>
      <c r="Q53"/>
    </row>
    <row r="54" spans="1:17" x14ac:dyDescent="0.4">
      <c r="A54"/>
      <c r="B54"/>
      <c r="C54"/>
      <c r="D54">
        <v>1932166980</v>
      </c>
      <c r="E54" t="s">
        <v>155</v>
      </c>
      <c r="F54" s="3">
        <v>45909</v>
      </c>
      <c r="G54" t="s">
        <v>156</v>
      </c>
      <c r="H54" t="s">
        <v>22</v>
      </c>
      <c r="I54" t="s">
        <v>25</v>
      </c>
      <c r="J54" t="s">
        <v>26</v>
      </c>
      <c r="K54" t="s">
        <v>123</v>
      </c>
      <c r="L54" s="4">
        <v>16602745.460000001</v>
      </c>
      <c r="M54" s="4">
        <v>830314.62</v>
      </c>
      <c r="N54" s="4">
        <v>16602745.460000001</v>
      </c>
      <c r="O54" s="4">
        <v>830314.62</v>
      </c>
      <c r="P54"/>
      <c r="Q54"/>
    </row>
    <row r="55" spans="1:17" x14ac:dyDescent="0.4">
      <c r="A55"/>
      <c r="B55"/>
      <c r="C55"/>
      <c r="D55">
        <v>1942473517</v>
      </c>
      <c r="E55" t="s">
        <v>157</v>
      </c>
      <c r="F55" s="3">
        <v>45909</v>
      </c>
      <c r="G55" t="s">
        <v>158</v>
      </c>
      <c r="H55" t="s">
        <v>22</v>
      </c>
      <c r="I55" t="s">
        <v>86</v>
      </c>
      <c r="J55" t="s">
        <v>26</v>
      </c>
      <c r="K55" t="s">
        <v>87</v>
      </c>
      <c r="L55" s="4">
        <v>4320.87</v>
      </c>
      <c r="M55" s="4">
        <v>216.04</v>
      </c>
      <c r="N55" s="4">
        <v>4320.87</v>
      </c>
      <c r="O55" s="4">
        <v>216.04</v>
      </c>
      <c r="P55"/>
      <c r="Q55"/>
    </row>
    <row r="56" spans="1:17" x14ac:dyDescent="0.4">
      <c r="A56"/>
      <c r="B56"/>
      <c r="C56"/>
      <c r="D56">
        <v>1952790230</v>
      </c>
      <c r="E56" t="s">
        <v>159</v>
      </c>
      <c r="F56" s="3">
        <v>45909</v>
      </c>
      <c r="G56" t="s">
        <v>160</v>
      </c>
      <c r="H56" t="s">
        <v>22</v>
      </c>
      <c r="I56" t="s">
        <v>25</v>
      </c>
      <c r="J56" t="s">
        <v>26</v>
      </c>
      <c r="K56" t="s">
        <v>33</v>
      </c>
      <c r="L56" s="4">
        <v>33944.379999999997</v>
      </c>
      <c r="M56" s="4">
        <v>1697.61</v>
      </c>
      <c r="N56" s="4">
        <v>33944.379999999997</v>
      </c>
      <c r="O56" s="4">
        <v>1697.61</v>
      </c>
      <c r="P56"/>
      <c r="Q56"/>
    </row>
    <row r="57" spans="1:17" x14ac:dyDescent="0.4">
      <c r="A57"/>
      <c r="B57"/>
      <c r="C57"/>
      <c r="D57">
        <v>1992058028</v>
      </c>
      <c r="E57" t="s">
        <v>161</v>
      </c>
      <c r="F57" s="3">
        <v>45909</v>
      </c>
      <c r="G57" t="s">
        <v>162</v>
      </c>
      <c r="H57" t="s">
        <v>22</v>
      </c>
      <c r="I57" t="s">
        <v>25</v>
      </c>
      <c r="J57" t="s">
        <v>26</v>
      </c>
      <c r="K57" t="s">
        <v>30</v>
      </c>
      <c r="L57" s="4">
        <v>480972.65</v>
      </c>
      <c r="M57" s="4">
        <v>24052.240000000002</v>
      </c>
      <c r="N57" s="4">
        <v>480972.65</v>
      </c>
      <c r="O57" s="4">
        <v>24052.240000000002</v>
      </c>
      <c r="P57"/>
      <c r="Q57"/>
    </row>
    <row r="58" spans="1:17" x14ac:dyDescent="0.4">
      <c r="A58"/>
      <c r="B58"/>
      <c r="C58"/>
      <c r="D58">
        <v>1992167118</v>
      </c>
      <c r="E58" t="s">
        <v>163</v>
      </c>
      <c r="F58" s="3">
        <v>45909</v>
      </c>
      <c r="G58" t="s">
        <v>164</v>
      </c>
      <c r="H58" t="s">
        <v>22</v>
      </c>
      <c r="I58" t="s">
        <v>25</v>
      </c>
      <c r="J58" t="s">
        <v>26</v>
      </c>
      <c r="K58" t="s">
        <v>30</v>
      </c>
      <c r="L58" s="4">
        <v>578905.65</v>
      </c>
      <c r="M58" s="4">
        <v>28951.759999999998</v>
      </c>
      <c r="N58" s="4">
        <v>578905.65</v>
      </c>
      <c r="O58" s="4">
        <v>28951.759999999998</v>
      </c>
      <c r="P58"/>
      <c r="Q58"/>
    </row>
    <row r="59" spans="1:17" x14ac:dyDescent="0.4">
      <c r="A59" t="s">
        <v>165</v>
      </c>
      <c r="B59"/>
      <c r="C59"/>
      <c r="D59"/>
      <c r="E59"/>
      <c r="F59"/>
      <c r="G59"/>
      <c r="H59"/>
      <c r="I59"/>
      <c r="J59"/>
      <c r="K59"/>
      <c r="L59" s="4">
        <v>38564752.710000008</v>
      </c>
      <c r="M59" s="4">
        <v>1928414.6200000003</v>
      </c>
      <c r="N59" s="4">
        <v>38564752.710000008</v>
      </c>
      <c r="O59" s="4">
        <v>1928414.6200000003</v>
      </c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WFZtLSo3VqCuBB4iHh+AzZ+u3JDx3wTNJx4ypUJalk3ugp/rWLvC9s0XuvQBHuXNgwcdEKczatEf0T7YuBYXTg==" saltValue="07eER9SsSO4O6raufYGSh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E2A0-EC18-488F-B407-D5801A1369F3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166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167</v>
      </c>
      <c r="L2" s="6" t="s">
        <v>168</v>
      </c>
      <c r="M2" s="7" t="s">
        <v>169</v>
      </c>
      <c r="N2" s="8" t="s">
        <v>170</v>
      </c>
      <c r="O2" s="9" t="s">
        <v>171</v>
      </c>
    </row>
    <row r="3" spans="1:15" x14ac:dyDescent="0.4">
      <c r="A3" s="2" t="str">
        <f t="shared" si="0"/>
        <v>Show</v>
      </c>
      <c r="B3">
        <v>1003161738</v>
      </c>
      <c r="C3" t="s">
        <v>172</v>
      </c>
      <c r="D3" t="s">
        <v>21</v>
      </c>
      <c r="E3" s="3">
        <v>45909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s="11">
        <v>1771.04</v>
      </c>
      <c r="L3" s="11">
        <v>88.56</v>
      </c>
      <c r="M3" s="12"/>
      <c r="N3" s="13"/>
      <c r="O3" s="14"/>
    </row>
    <row r="4" spans="1:15" x14ac:dyDescent="0.4">
      <c r="A4" s="2" t="str">
        <f t="shared" si="0"/>
        <v>Show</v>
      </c>
      <c r="B4">
        <v>1033143706</v>
      </c>
      <c r="C4" t="s">
        <v>173</v>
      </c>
      <c r="D4" t="s">
        <v>23</v>
      </c>
      <c r="E4" s="3">
        <v>45909</v>
      </c>
      <c r="F4" t="s">
        <v>24</v>
      </c>
      <c r="G4" t="s">
        <v>22</v>
      </c>
      <c r="H4" t="s">
        <v>25</v>
      </c>
      <c r="I4" t="s">
        <v>26</v>
      </c>
      <c r="J4" t="s">
        <v>27</v>
      </c>
      <c r="K4" s="11">
        <v>2365572.38</v>
      </c>
      <c r="L4" s="11">
        <v>118259.51</v>
      </c>
      <c r="M4" s="12"/>
      <c r="N4" s="13"/>
      <c r="O4" s="14"/>
    </row>
    <row r="5" spans="1:15" x14ac:dyDescent="0.4">
      <c r="A5" s="2" t="str">
        <f t="shared" si="0"/>
        <v>Show</v>
      </c>
      <c r="B5">
        <v>1033558697</v>
      </c>
      <c r="C5" t="s">
        <v>174</v>
      </c>
      <c r="D5" t="s">
        <v>28</v>
      </c>
      <c r="E5" s="3">
        <v>45909</v>
      </c>
      <c r="F5" t="s">
        <v>29</v>
      </c>
      <c r="G5" t="s">
        <v>22</v>
      </c>
      <c r="H5" t="s">
        <v>25</v>
      </c>
      <c r="I5" t="s">
        <v>26</v>
      </c>
      <c r="J5" t="s">
        <v>30</v>
      </c>
      <c r="K5" s="11">
        <v>280642.58</v>
      </c>
      <c r="L5" s="11">
        <v>14035.26</v>
      </c>
      <c r="M5" s="12"/>
      <c r="N5" s="14"/>
      <c r="O5" s="14"/>
    </row>
    <row r="6" spans="1:15" x14ac:dyDescent="0.4">
      <c r="A6" s="2" t="str">
        <f t="shared" si="0"/>
        <v>Show</v>
      </c>
      <c r="B6">
        <v>1033585765</v>
      </c>
      <c r="C6" t="s">
        <v>175</v>
      </c>
      <c r="D6" t="s">
        <v>31</v>
      </c>
      <c r="E6" s="3">
        <v>45909</v>
      </c>
      <c r="F6" t="s">
        <v>32</v>
      </c>
      <c r="G6" t="s">
        <v>22</v>
      </c>
      <c r="H6" t="s">
        <v>25</v>
      </c>
      <c r="I6" t="s">
        <v>26</v>
      </c>
      <c r="J6" t="s">
        <v>33</v>
      </c>
      <c r="K6" s="11">
        <v>422093.77</v>
      </c>
      <c r="L6" s="11">
        <v>21107.67</v>
      </c>
      <c r="M6" s="12"/>
      <c r="N6" s="14"/>
      <c r="O6" s="14"/>
    </row>
    <row r="7" spans="1:15" x14ac:dyDescent="0.4">
      <c r="A7" s="2" t="str">
        <f t="shared" si="0"/>
        <v>Show</v>
      </c>
      <c r="B7">
        <v>1073574711</v>
      </c>
      <c r="C7" t="s">
        <v>176</v>
      </c>
      <c r="D7" t="s">
        <v>34</v>
      </c>
      <c r="E7" s="3">
        <v>45909</v>
      </c>
      <c r="F7" t="s">
        <v>35</v>
      </c>
      <c r="G7" t="s">
        <v>22</v>
      </c>
      <c r="H7" t="s">
        <v>25</v>
      </c>
      <c r="I7" t="s">
        <v>26</v>
      </c>
      <c r="J7" t="s">
        <v>36</v>
      </c>
      <c r="K7" s="11">
        <v>2681.51</v>
      </c>
      <c r="L7" s="11">
        <v>134.09</v>
      </c>
      <c r="M7" s="12"/>
      <c r="N7" s="14"/>
      <c r="O7" s="14"/>
    </row>
    <row r="8" spans="1:15" x14ac:dyDescent="0.4">
      <c r="A8" s="2" t="str">
        <f t="shared" si="0"/>
        <v>Show</v>
      </c>
      <c r="B8">
        <v>1073574711</v>
      </c>
      <c r="C8" t="s">
        <v>176</v>
      </c>
      <c r="D8" t="s">
        <v>34</v>
      </c>
      <c r="E8" s="3">
        <v>45909</v>
      </c>
      <c r="F8" t="s">
        <v>37</v>
      </c>
      <c r="G8" t="s">
        <v>22</v>
      </c>
      <c r="H8" t="s">
        <v>25</v>
      </c>
      <c r="I8" t="s">
        <v>26</v>
      </c>
      <c r="J8" t="s">
        <v>36</v>
      </c>
      <c r="K8" s="11">
        <v>4765.33</v>
      </c>
      <c r="L8" s="11">
        <v>238.35</v>
      </c>
      <c r="M8" s="12"/>
      <c r="N8" s="14"/>
      <c r="O8" s="14"/>
    </row>
    <row r="9" spans="1:15" x14ac:dyDescent="0.4">
      <c r="A9" s="2" t="str">
        <f t="shared" si="0"/>
        <v>Show</v>
      </c>
      <c r="B9">
        <v>1083674592</v>
      </c>
      <c r="C9" t="s">
        <v>177</v>
      </c>
      <c r="D9" t="s">
        <v>38</v>
      </c>
      <c r="E9" s="3">
        <v>45909</v>
      </c>
      <c r="F9" t="s">
        <v>39</v>
      </c>
      <c r="G9" t="s">
        <v>22</v>
      </c>
      <c r="H9" t="s">
        <v>40</v>
      </c>
      <c r="I9" t="s">
        <v>26</v>
      </c>
      <c r="J9" t="s">
        <v>41</v>
      </c>
      <c r="K9" s="11">
        <v>24878.61</v>
      </c>
      <c r="L9" s="11">
        <v>1244.2</v>
      </c>
      <c r="M9" s="12"/>
      <c r="N9" s="14"/>
      <c r="O9" s="14"/>
    </row>
    <row r="10" spans="1:15" x14ac:dyDescent="0.4">
      <c r="A10" s="2" t="str">
        <f t="shared" si="0"/>
        <v>Show</v>
      </c>
      <c r="B10">
        <v>1104118132</v>
      </c>
      <c r="C10" t="s">
        <v>178</v>
      </c>
      <c r="D10" t="s">
        <v>42</v>
      </c>
      <c r="E10" s="3">
        <v>45909</v>
      </c>
      <c r="F10" t="s">
        <v>43</v>
      </c>
      <c r="G10" t="s">
        <v>22</v>
      </c>
      <c r="H10" t="s">
        <v>44</v>
      </c>
      <c r="I10" t="s">
        <v>26</v>
      </c>
      <c r="J10" t="s">
        <v>45</v>
      </c>
      <c r="K10" s="11">
        <v>1283405.32</v>
      </c>
      <c r="L10" s="11">
        <v>64180.959999999999</v>
      </c>
      <c r="M10" s="12"/>
      <c r="N10" s="14"/>
      <c r="O10" s="14"/>
    </row>
    <row r="11" spans="1:15" x14ac:dyDescent="0.4">
      <c r="A11" s="2" t="str">
        <f t="shared" si="0"/>
        <v>Show</v>
      </c>
      <c r="B11">
        <v>1104119619</v>
      </c>
      <c r="C11" t="s">
        <v>179</v>
      </c>
      <c r="D11" t="s">
        <v>46</v>
      </c>
      <c r="E11" s="3">
        <v>45909</v>
      </c>
      <c r="F11" t="s">
        <v>47</v>
      </c>
      <c r="G11" t="s">
        <v>22</v>
      </c>
      <c r="H11" t="s">
        <v>48</v>
      </c>
      <c r="I11" t="s">
        <v>26</v>
      </c>
      <c r="J11" t="s">
        <v>49</v>
      </c>
      <c r="K11" s="11">
        <v>509078.85</v>
      </c>
      <c r="L11" s="11">
        <v>25452.39</v>
      </c>
      <c r="M11" s="12"/>
      <c r="N11" s="14"/>
      <c r="O11" s="14"/>
    </row>
    <row r="12" spans="1:15" x14ac:dyDescent="0.4">
      <c r="A12" s="2" t="str">
        <f t="shared" si="0"/>
        <v>Show</v>
      </c>
      <c r="B12">
        <v>1104157262</v>
      </c>
      <c r="C12" t="s">
        <v>180</v>
      </c>
      <c r="D12" t="s">
        <v>50</v>
      </c>
      <c r="E12" s="3">
        <v>45909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s="11">
        <v>210552.38</v>
      </c>
      <c r="L12" s="11">
        <v>10529.86</v>
      </c>
      <c r="M12" s="12"/>
      <c r="N12" s="14"/>
      <c r="O12" s="14"/>
    </row>
    <row r="13" spans="1:15" x14ac:dyDescent="0.4">
      <c r="A13" s="2" t="str">
        <f t="shared" si="0"/>
        <v>Show</v>
      </c>
      <c r="B13">
        <v>1104392802</v>
      </c>
      <c r="C13" t="s">
        <v>181</v>
      </c>
      <c r="D13" t="s">
        <v>51</v>
      </c>
      <c r="E13" s="3">
        <v>45909</v>
      </c>
      <c r="F13" t="s">
        <v>52</v>
      </c>
      <c r="G13" t="s">
        <v>22</v>
      </c>
      <c r="H13" t="s">
        <v>53</v>
      </c>
      <c r="I13" t="s">
        <v>26</v>
      </c>
      <c r="J13" t="s">
        <v>54</v>
      </c>
      <c r="K13" s="11">
        <v>1254974.81</v>
      </c>
      <c r="L13" s="11">
        <v>62755.72</v>
      </c>
      <c r="M13" s="12"/>
      <c r="N13" s="14"/>
      <c r="O13" s="14"/>
    </row>
    <row r="14" spans="1:15" x14ac:dyDescent="0.4">
      <c r="A14" s="2" t="str">
        <f t="shared" si="0"/>
        <v>Show</v>
      </c>
      <c r="B14">
        <v>1134465909</v>
      </c>
      <c r="C14" t="s">
        <v>182</v>
      </c>
      <c r="D14" t="s">
        <v>55</v>
      </c>
      <c r="E14" s="3">
        <v>45909</v>
      </c>
      <c r="F14" t="s">
        <v>56</v>
      </c>
      <c r="G14" t="s">
        <v>22</v>
      </c>
      <c r="H14" t="s">
        <v>53</v>
      </c>
      <c r="I14" t="s">
        <v>26</v>
      </c>
      <c r="J14" t="s">
        <v>57</v>
      </c>
      <c r="K14" s="11">
        <v>3283367.58</v>
      </c>
      <c r="L14" s="11">
        <v>164174.25</v>
      </c>
      <c r="M14" s="12"/>
      <c r="N14" s="14"/>
      <c r="O14" s="14"/>
    </row>
    <row r="15" spans="1:15" x14ac:dyDescent="0.4">
      <c r="A15" s="2" t="str">
        <f t="shared" si="0"/>
        <v>Show</v>
      </c>
      <c r="B15">
        <v>1154381192</v>
      </c>
      <c r="C15" t="s">
        <v>183</v>
      </c>
      <c r="D15" t="s">
        <v>58</v>
      </c>
      <c r="E15" s="3">
        <v>45909</v>
      </c>
      <c r="F15" t="s">
        <v>59</v>
      </c>
      <c r="G15" t="s">
        <v>22</v>
      </c>
      <c r="H15" t="s">
        <v>25</v>
      </c>
      <c r="I15" t="s">
        <v>26</v>
      </c>
      <c r="J15" t="s">
        <v>33</v>
      </c>
      <c r="K15" s="11">
        <v>220909.6</v>
      </c>
      <c r="L15" s="11">
        <v>11047.65</v>
      </c>
      <c r="M15" s="12"/>
      <c r="N15" s="14"/>
      <c r="O15" s="14"/>
    </row>
    <row r="16" spans="1:15" x14ac:dyDescent="0.4">
      <c r="A16" s="2" t="str">
        <f t="shared" si="0"/>
        <v>Show</v>
      </c>
      <c r="B16">
        <v>1194198010</v>
      </c>
      <c r="C16" t="s">
        <v>184</v>
      </c>
      <c r="D16" t="s">
        <v>60</v>
      </c>
      <c r="E16" s="3">
        <v>45909</v>
      </c>
      <c r="F16" t="s">
        <v>61</v>
      </c>
      <c r="G16" t="s">
        <v>22</v>
      </c>
      <c r="H16" t="s">
        <v>25</v>
      </c>
      <c r="I16" t="s">
        <v>26</v>
      </c>
      <c r="J16" t="s">
        <v>27</v>
      </c>
      <c r="K16" s="11">
        <v>8988.74</v>
      </c>
      <c r="L16" s="11">
        <v>449.47</v>
      </c>
      <c r="M16" s="12"/>
      <c r="N16" s="14"/>
      <c r="O16" s="14"/>
    </row>
    <row r="17" spans="1:15" x14ac:dyDescent="0.4">
      <c r="A17" s="2" t="str">
        <f t="shared" si="0"/>
        <v>Show</v>
      </c>
      <c r="B17">
        <v>1194198010</v>
      </c>
      <c r="C17" t="s">
        <v>184</v>
      </c>
      <c r="D17" t="s">
        <v>60</v>
      </c>
      <c r="E17" s="3">
        <v>45909</v>
      </c>
      <c r="F17" t="s">
        <v>62</v>
      </c>
      <c r="G17" t="s">
        <v>22</v>
      </c>
      <c r="H17" t="s">
        <v>25</v>
      </c>
      <c r="I17" t="s">
        <v>26</v>
      </c>
      <c r="J17" t="s">
        <v>27</v>
      </c>
      <c r="K17" s="11">
        <v>6681.41</v>
      </c>
      <c r="L17" s="11">
        <v>334.21</v>
      </c>
      <c r="M17" s="12"/>
      <c r="N17" s="14"/>
      <c r="O17" s="14"/>
    </row>
    <row r="18" spans="1:15" x14ac:dyDescent="0.4">
      <c r="A18" s="2" t="str">
        <f t="shared" si="0"/>
        <v>Show</v>
      </c>
      <c r="B18">
        <v>1215322912</v>
      </c>
      <c r="C18" t="s">
        <v>185</v>
      </c>
      <c r="D18" t="s">
        <v>63</v>
      </c>
      <c r="E18" s="3">
        <v>45909</v>
      </c>
      <c r="F18" t="s">
        <v>64</v>
      </c>
      <c r="G18" t="s">
        <v>22</v>
      </c>
      <c r="H18" t="s">
        <v>65</v>
      </c>
      <c r="I18" t="s">
        <v>26</v>
      </c>
      <c r="J18" t="s">
        <v>66</v>
      </c>
      <c r="K18" s="11">
        <v>900066.99</v>
      </c>
      <c r="L18" s="11">
        <v>45002.19</v>
      </c>
      <c r="M18" s="12"/>
      <c r="N18" s="14"/>
      <c r="O18" s="14"/>
    </row>
    <row r="19" spans="1:15" x14ac:dyDescent="0.4">
      <c r="A19" s="2" t="str">
        <f t="shared" si="0"/>
        <v>Show</v>
      </c>
      <c r="B19">
        <v>1235447772</v>
      </c>
      <c r="C19" t="s">
        <v>186</v>
      </c>
      <c r="D19" t="s">
        <v>67</v>
      </c>
      <c r="E19" s="3">
        <v>45909</v>
      </c>
      <c r="F19" t="s">
        <v>68</v>
      </c>
      <c r="G19" t="s">
        <v>22</v>
      </c>
      <c r="H19" t="s">
        <v>25</v>
      </c>
      <c r="I19" t="s">
        <v>26</v>
      </c>
      <c r="J19" t="s">
        <v>27</v>
      </c>
      <c r="K19" s="11">
        <v>124727.2</v>
      </c>
      <c r="L19" s="11">
        <v>6237.64</v>
      </c>
      <c r="M19" s="12"/>
      <c r="N19" s="14"/>
      <c r="O19" s="14"/>
    </row>
    <row r="20" spans="1:15" x14ac:dyDescent="0.4">
      <c r="A20" s="2" t="str">
        <f t="shared" si="0"/>
        <v>Show</v>
      </c>
      <c r="B20">
        <v>1245793249</v>
      </c>
      <c r="C20" t="s">
        <v>187</v>
      </c>
      <c r="D20" t="s">
        <v>69</v>
      </c>
      <c r="E20" s="3">
        <v>45909</v>
      </c>
      <c r="F20" t="s">
        <v>70</v>
      </c>
      <c r="G20" t="s">
        <v>22</v>
      </c>
      <c r="H20" t="s">
        <v>71</v>
      </c>
      <c r="I20" t="s">
        <v>26</v>
      </c>
      <c r="J20" t="s">
        <v>72</v>
      </c>
      <c r="K20" s="11">
        <v>384771.95</v>
      </c>
      <c r="L20" s="11">
        <v>19242.63</v>
      </c>
      <c r="M20" s="12"/>
      <c r="N20" s="14"/>
      <c r="O20" s="14"/>
    </row>
    <row r="21" spans="1:15" x14ac:dyDescent="0.4">
      <c r="A21" s="2" t="str">
        <f t="shared" si="0"/>
        <v>Show</v>
      </c>
      <c r="B21">
        <v>1275566069</v>
      </c>
      <c r="C21" t="s">
        <v>188</v>
      </c>
      <c r="D21" t="s">
        <v>73</v>
      </c>
      <c r="E21" s="3">
        <v>45909</v>
      </c>
      <c r="F21" t="s">
        <v>74</v>
      </c>
      <c r="G21" t="s">
        <v>22</v>
      </c>
      <c r="H21" t="s">
        <v>25</v>
      </c>
      <c r="I21" t="s">
        <v>26</v>
      </c>
      <c r="J21" t="s">
        <v>27</v>
      </c>
      <c r="K21" s="11">
        <v>808015.51</v>
      </c>
      <c r="L21" s="11">
        <v>40400.29</v>
      </c>
      <c r="M21" s="12"/>
      <c r="N21" s="14"/>
      <c r="O21" s="14"/>
    </row>
    <row r="22" spans="1:15" x14ac:dyDescent="0.4">
      <c r="A22" s="2" t="str">
        <f t="shared" si="0"/>
        <v>Show</v>
      </c>
      <c r="B22">
        <v>1306010574</v>
      </c>
      <c r="C22" t="s">
        <v>189</v>
      </c>
      <c r="D22" t="s">
        <v>75</v>
      </c>
      <c r="E22" s="3">
        <v>45909</v>
      </c>
      <c r="F22" t="s">
        <v>76</v>
      </c>
      <c r="G22" t="s">
        <v>22</v>
      </c>
      <c r="H22" t="s">
        <v>65</v>
      </c>
      <c r="I22" t="s">
        <v>26</v>
      </c>
      <c r="J22" t="s">
        <v>66</v>
      </c>
      <c r="K22" s="11">
        <v>81691.8</v>
      </c>
      <c r="L22" s="11">
        <v>4084.84</v>
      </c>
      <c r="M22" s="12"/>
      <c r="N22" s="14"/>
      <c r="O22" s="14"/>
    </row>
    <row r="23" spans="1:15" x14ac:dyDescent="0.4">
      <c r="A23" s="2" t="str">
        <f t="shared" si="0"/>
        <v>Show</v>
      </c>
      <c r="B23">
        <v>1326159948</v>
      </c>
      <c r="C23" t="s">
        <v>190</v>
      </c>
      <c r="D23" t="s">
        <v>77</v>
      </c>
      <c r="E23" s="3">
        <v>45909</v>
      </c>
      <c r="F23" t="s">
        <v>78</v>
      </c>
      <c r="G23" t="s">
        <v>22</v>
      </c>
      <c r="H23" t="s">
        <v>65</v>
      </c>
      <c r="I23" t="s">
        <v>26</v>
      </c>
      <c r="J23" t="s">
        <v>79</v>
      </c>
      <c r="K23" s="11">
        <v>57685.25</v>
      </c>
      <c r="L23" s="11">
        <v>2884.85</v>
      </c>
      <c r="M23" s="12"/>
      <c r="N23" s="14"/>
      <c r="O23" s="14"/>
    </row>
    <row r="24" spans="1:15" x14ac:dyDescent="0.4">
      <c r="A24" s="2" t="str">
        <f t="shared" si="0"/>
        <v>Show</v>
      </c>
      <c r="B24">
        <v>1356357115</v>
      </c>
      <c r="C24" t="s">
        <v>191</v>
      </c>
      <c r="D24" t="s">
        <v>80</v>
      </c>
      <c r="E24" s="3">
        <v>45909</v>
      </c>
      <c r="F24" t="s">
        <v>81</v>
      </c>
      <c r="G24" t="s">
        <v>22</v>
      </c>
      <c r="H24" t="s">
        <v>82</v>
      </c>
      <c r="I24" t="s">
        <v>26</v>
      </c>
      <c r="J24" t="s">
        <v>83</v>
      </c>
      <c r="K24" s="11">
        <v>195606.39</v>
      </c>
      <c r="L24" s="11">
        <v>9782.0499999999993</v>
      </c>
      <c r="M24" s="12"/>
      <c r="N24" s="14"/>
      <c r="O24" s="14"/>
    </row>
    <row r="25" spans="1:15" x14ac:dyDescent="0.4">
      <c r="A25" s="2" t="str">
        <f t="shared" si="0"/>
        <v>Show</v>
      </c>
      <c r="B25">
        <v>1356998579</v>
      </c>
      <c r="C25" t="s">
        <v>192</v>
      </c>
      <c r="D25" t="s">
        <v>84</v>
      </c>
      <c r="E25" s="3">
        <v>45909</v>
      </c>
      <c r="F25" t="s">
        <v>85</v>
      </c>
      <c r="G25" t="s">
        <v>22</v>
      </c>
      <c r="H25" t="s">
        <v>86</v>
      </c>
      <c r="I25" t="s">
        <v>26</v>
      </c>
      <c r="J25" t="s">
        <v>87</v>
      </c>
      <c r="K25" s="11">
        <v>957.48</v>
      </c>
      <c r="L25" s="11">
        <v>47.88</v>
      </c>
      <c r="M25" s="12"/>
      <c r="N25" s="14"/>
      <c r="O25" s="14"/>
    </row>
    <row r="26" spans="1:15" x14ac:dyDescent="0.4">
      <c r="A26" s="2" t="str">
        <f t="shared" si="0"/>
        <v>Show</v>
      </c>
      <c r="B26">
        <v>1376189498</v>
      </c>
      <c r="C26" t="s">
        <v>193</v>
      </c>
      <c r="D26" t="s">
        <v>88</v>
      </c>
      <c r="E26" s="3">
        <v>45909</v>
      </c>
      <c r="F26" t="s">
        <v>89</v>
      </c>
      <c r="G26" t="s">
        <v>22</v>
      </c>
      <c r="H26" t="s">
        <v>82</v>
      </c>
      <c r="I26" t="s">
        <v>26</v>
      </c>
      <c r="J26" t="s">
        <v>83</v>
      </c>
      <c r="K26" s="11">
        <v>1044.48</v>
      </c>
      <c r="L26" s="11">
        <v>52.24</v>
      </c>
      <c r="M26" s="12"/>
      <c r="N26" s="14"/>
      <c r="O26" s="14"/>
    </row>
    <row r="27" spans="1:15" x14ac:dyDescent="0.4">
      <c r="A27" s="2" t="str">
        <f t="shared" si="0"/>
        <v>Show</v>
      </c>
      <c r="B27">
        <v>1376550566</v>
      </c>
      <c r="C27" t="s">
        <v>194</v>
      </c>
      <c r="D27" t="s">
        <v>90</v>
      </c>
      <c r="E27" s="3">
        <v>45909</v>
      </c>
      <c r="F27" t="s">
        <v>91</v>
      </c>
      <c r="G27" t="s">
        <v>22</v>
      </c>
      <c r="H27" t="s">
        <v>25</v>
      </c>
      <c r="I27" t="s">
        <v>26</v>
      </c>
      <c r="J27" t="s">
        <v>92</v>
      </c>
      <c r="K27" s="11">
        <v>1196085.81</v>
      </c>
      <c r="L27" s="11">
        <v>59751.12</v>
      </c>
      <c r="M27" s="12"/>
      <c r="N27" s="14"/>
      <c r="O27" s="14"/>
    </row>
    <row r="28" spans="1:15" x14ac:dyDescent="0.4">
      <c r="A28" s="2" t="str">
        <f t="shared" si="0"/>
        <v>Show</v>
      </c>
      <c r="B28">
        <v>1386142396</v>
      </c>
      <c r="C28" t="s">
        <v>195</v>
      </c>
      <c r="D28" t="s">
        <v>93</v>
      </c>
      <c r="E28" s="3">
        <v>45909</v>
      </c>
      <c r="F28" t="s">
        <v>94</v>
      </c>
      <c r="G28" t="s">
        <v>22</v>
      </c>
      <c r="H28" t="s">
        <v>95</v>
      </c>
      <c r="I28" t="s">
        <v>26</v>
      </c>
      <c r="J28" t="s">
        <v>96</v>
      </c>
      <c r="K28" s="11">
        <v>1436.16</v>
      </c>
      <c r="L28" s="11">
        <v>71.83</v>
      </c>
      <c r="M28" s="12"/>
      <c r="N28" s="14"/>
      <c r="O28" s="14"/>
    </row>
    <row r="29" spans="1:15" x14ac:dyDescent="0.4">
      <c r="A29" s="2" t="str">
        <f t="shared" si="0"/>
        <v>Show</v>
      </c>
      <c r="B29">
        <v>1437638822</v>
      </c>
      <c r="C29" t="s">
        <v>196</v>
      </c>
      <c r="D29" t="s">
        <v>97</v>
      </c>
      <c r="E29" s="3">
        <v>45909</v>
      </c>
      <c r="F29" t="s">
        <v>98</v>
      </c>
      <c r="G29" t="s">
        <v>22</v>
      </c>
      <c r="H29" t="s">
        <v>25</v>
      </c>
      <c r="I29" t="s">
        <v>26</v>
      </c>
      <c r="J29" t="s">
        <v>99</v>
      </c>
      <c r="K29" s="11">
        <v>33836.99</v>
      </c>
      <c r="L29" s="11">
        <v>1692.17</v>
      </c>
      <c r="M29" s="12"/>
      <c r="N29" s="14"/>
      <c r="O29" s="14"/>
    </row>
    <row r="30" spans="1:15" x14ac:dyDescent="0.4">
      <c r="A30" s="2" t="str">
        <f t="shared" si="0"/>
        <v>Show</v>
      </c>
      <c r="B30">
        <v>1457482242</v>
      </c>
      <c r="C30" t="s">
        <v>197</v>
      </c>
      <c r="D30" t="s">
        <v>100</v>
      </c>
      <c r="E30" s="3">
        <v>45909</v>
      </c>
      <c r="F30" t="s">
        <v>101</v>
      </c>
      <c r="G30" t="s">
        <v>22</v>
      </c>
      <c r="H30" t="s">
        <v>71</v>
      </c>
      <c r="I30" t="s">
        <v>26</v>
      </c>
      <c r="J30" t="s">
        <v>72</v>
      </c>
      <c r="K30" s="11">
        <v>129697.3</v>
      </c>
      <c r="L30" s="11">
        <v>6483.31</v>
      </c>
      <c r="M30" s="12"/>
      <c r="N30" s="14"/>
      <c r="O30" s="14"/>
    </row>
    <row r="31" spans="1:15" x14ac:dyDescent="0.4">
      <c r="A31" s="2" t="str">
        <f t="shared" si="0"/>
        <v>Show</v>
      </c>
      <c r="B31">
        <v>1457725764</v>
      </c>
      <c r="C31" t="s">
        <v>198</v>
      </c>
      <c r="D31" t="s">
        <v>102</v>
      </c>
      <c r="E31" s="3">
        <v>45909</v>
      </c>
      <c r="F31" t="s">
        <v>103</v>
      </c>
      <c r="G31" t="s">
        <v>22</v>
      </c>
      <c r="H31" t="s">
        <v>40</v>
      </c>
      <c r="I31" t="s">
        <v>26</v>
      </c>
      <c r="J31" t="s">
        <v>41</v>
      </c>
      <c r="K31" s="11">
        <v>10772.85</v>
      </c>
      <c r="L31" s="11">
        <v>538.54999999999995</v>
      </c>
      <c r="M31" s="12"/>
      <c r="N31" s="14"/>
      <c r="O31" s="14"/>
    </row>
    <row r="32" spans="1:15" x14ac:dyDescent="0.4">
      <c r="A32" s="2" t="str">
        <f t="shared" si="0"/>
        <v>Show</v>
      </c>
      <c r="B32">
        <v>1467787515</v>
      </c>
      <c r="C32" t="s">
        <v>199</v>
      </c>
      <c r="D32" t="s">
        <v>104</v>
      </c>
      <c r="E32" s="3">
        <v>45909</v>
      </c>
      <c r="F32" t="s">
        <v>105</v>
      </c>
      <c r="G32" t="s">
        <v>22</v>
      </c>
      <c r="H32" t="s">
        <v>65</v>
      </c>
      <c r="I32" t="s">
        <v>26</v>
      </c>
      <c r="J32" t="s">
        <v>79</v>
      </c>
      <c r="K32" s="11">
        <v>22272.82</v>
      </c>
      <c r="L32" s="11">
        <v>1113.93</v>
      </c>
      <c r="M32" s="12"/>
      <c r="N32" s="14"/>
      <c r="O32" s="14"/>
    </row>
    <row r="33" spans="1:15" x14ac:dyDescent="0.4">
      <c r="A33" s="2" t="str">
        <f t="shared" si="0"/>
        <v>Show</v>
      </c>
      <c r="B33">
        <v>1487734976</v>
      </c>
      <c r="C33" t="s">
        <v>200</v>
      </c>
      <c r="D33" t="s">
        <v>106</v>
      </c>
      <c r="E33" s="3">
        <v>45909</v>
      </c>
      <c r="F33" t="s">
        <v>107</v>
      </c>
      <c r="G33" t="s">
        <v>22</v>
      </c>
      <c r="H33" t="s">
        <v>25</v>
      </c>
      <c r="I33" t="s">
        <v>26</v>
      </c>
      <c r="J33" t="s">
        <v>108</v>
      </c>
      <c r="K33" s="11">
        <v>4528517.22</v>
      </c>
      <c r="L33" s="11">
        <v>226425.4</v>
      </c>
      <c r="M33" s="12"/>
      <c r="N33" s="14"/>
      <c r="O33" s="14"/>
    </row>
    <row r="34" spans="1:15" x14ac:dyDescent="0.4">
      <c r="A34" s="2" t="str">
        <f t="shared" si="0"/>
        <v>Show</v>
      </c>
      <c r="B34">
        <v>1487768826</v>
      </c>
      <c r="C34" t="s">
        <v>201</v>
      </c>
      <c r="D34" t="s">
        <v>109</v>
      </c>
      <c r="E34" s="3">
        <v>45909</v>
      </c>
      <c r="F34" t="s">
        <v>110</v>
      </c>
      <c r="G34" t="s">
        <v>22</v>
      </c>
      <c r="H34" t="s">
        <v>48</v>
      </c>
      <c r="I34" t="s">
        <v>26</v>
      </c>
      <c r="J34" t="s">
        <v>49</v>
      </c>
      <c r="K34" s="11">
        <v>42922.49</v>
      </c>
      <c r="L34" s="11">
        <v>2146.62</v>
      </c>
      <c r="M34" s="12"/>
      <c r="N34" s="14"/>
      <c r="O34" s="14"/>
    </row>
    <row r="35" spans="1:15" x14ac:dyDescent="0.4">
      <c r="A35" s="2" t="str">
        <f t="shared" si="0"/>
        <v>Show</v>
      </c>
      <c r="B35">
        <v>1508811480</v>
      </c>
      <c r="C35" t="s">
        <v>202</v>
      </c>
      <c r="D35" t="s">
        <v>111</v>
      </c>
      <c r="E35" s="3">
        <v>45909</v>
      </c>
      <c r="F35" t="s">
        <v>112</v>
      </c>
      <c r="G35" t="s">
        <v>22</v>
      </c>
      <c r="H35" t="s">
        <v>65</v>
      </c>
      <c r="I35" t="s">
        <v>26</v>
      </c>
      <c r="J35" t="s">
        <v>79</v>
      </c>
      <c r="K35" s="11">
        <v>140886.18</v>
      </c>
      <c r="L35" s="11">
        <v>7045.73</v>
      </c>
      <c r="M35" s="12"/>
      <c r="N35" s="14"/>
      <c r="O35" s="14"/>
    </row>
    <row r="36" spans="1:15" x14ac:dyDescent="0.4">
      <c r="A36" s="2" t="str">
        <f t="shared" si="0"/>
        <v>Show</v>
      </c>
      <c r="B36">
        <v>1508971276</v>
      </c>
      <c r="C36" t="s">
        <v>203</v>
      </c>
      <c r="D36" t="s">
        <v>113</v>
      </c>
      <c r="E36" s="3">
        <v>45909</v>
      </c>
      <c r="F36" t="s">
        <v>114</v>
      </c>
      <c r="G36" t="s">
        <v>22</v>
      </c>
      <c r="H36" t="s">
        <v>82</v>
      </c>
      <c r="I36" t="s">
        <v>26</v>
      </c>
      <c r="J36" t="s">
        <v>83</v>
      </c>
      <c r="K36" s="11">
        <v>78423.14</v>
      </c>
      <c r="L36" s="11">
        <v>3921.98</v>
      </c>
      <c r="M36" s="12"/>
      <c r="N36" s="14"/>
      <c r="O36" s="14"/>
    </row>
    <row r="37" spans="1:15" x14ac:dyDescent="0.4">
      <c r="A37" s="2" t="str">
        <f t="shared" si="0"/>
        <v>Show</v>
      </c>
      <c r="B37">
        <v>1548367881</v>
      </c>
      <c r="C37" t="s">
        <v>204</v>
      </c>
      <c r="D37" t="s">
        <v>115</v>
      </c>
      <c r="E37" s="3">
        <v>45909</v>
      </c>
      <c r="F37" t="s">
        <v>116</v>
      </c>
      <c r="G37" t="s">
        <v>22</v>
      </c>
      <c r="H37" t="s">
        <v>25</v>
      </c>
      <c r="I37" t="s">
        <v>26</v>
      </c>
      <c r="J37" t="s">
        <v>33</v>
      </c>
      <c r="K37" s="11">
        <v>147.6</v>
      </c>
      <c r="L37" s="11">
        <v>7.38</v>
      </c>
      <c r="M37" s="12"/>
      <c r="N37" s="14"/>
      <c r="O37" s="14"/>
    </row>
    <row r="38" spans="1:15" x14ac:dyDescent="0.4">
      <c r="A38" s="2" t="str">
        <f t="shared" si="0"/>
        <v>Show</v>
      </c>
      <c r="B38">
        <v>1548367881</v>
      </c>
      <c r="C38" t="s">
        <v>204</v>
      </c>
      <c r="D38" t="s">
        <v>115</v>
      </c>
      <c r="E38" s="3">
        <v>45909</v>
      </c>
      <c r="F38" t="s">
        <v>117</v>
      </c>
      <c r="G38" t="s">
        <v>22</v>
      </c>
      <c r="H38" t="s">
        <v>25</v>
      </c>
      <c r="I38" t="s">
        <v>26</v>
      </c>
      <c r="J38" t="s">
        <v>118</v>
      </c>
      <c r="K38" s="11">
        <v>252114.43</v>
      </c>
      <c r="L38" s="11">
        <v>12610.01</v>
      </c>
      <c r="M38" s="12"/>
      <c r="N38" s="14"/>
      <c r="O38" s="14"/>
    </row>
    <row r="39" spans="1:15" x14ac:dyDescent="0.4">
      <c r="A39" s="2" t="str">
        <f t="shared" si="0"/>
        <v>Show</v>
      </c>
      <c r="B39">
        <v>1558665026</v>
      </c>
      <c r="C39" t="s">
        <v>205</v>
      </c>
      <c r="D39" t="s">
        <v>119</v>
      </c>
      <c r="E39" s="3">
        <v>45909</v>
      </c>
      <c r="F39" t="s">
        <v>120</v>
      </c>
      <c r="G39" t="s">
        <v>22</v>
      </c>
      <c r="H39" t="s">
        <v>25</v>
      </c>
      <c r="I39" t="s">
        <v>26</v>
      </c>
      <c r="J39" t="s">
        <v>33</v>
      </c>
      <c r="K39" s="11">
        <v>287197.84999999998</v>
      </c>
      <c r="L39" s="11">
        <v>14361.31</v>
      </c>
      <c r="M39" s="12"/>
      <c r="N39" s="14"/>
      <c r="O39" s="14"/>
    </row>
    <row r="40" spans="1:15" x14ac:dyDescent="0.4">
      <c r="A40" s="2" t="str">
        <f t="shared" si="0"/>
        <v>Show</v>
      </c>
      <c r="B40">
        <v>1588141964</v>
      </c>
      <c r="C40" t="s">
        <v>206</v>
      </c>
      <c r="D40" t="s">
        <v>121</v>
      </c>
      <c r="E40" s="3">
        <v>45909</v>
      </c>
      <c r="F40" t="s">
        <v>122</v>
      </c>
      <c r="G40" t="s">
        <v>22</v>
      </c>
      <c r="H40" t="s">
        <v>25</v>
      </c>
      <c r="I40" t="s">
        <v>26</v>
      </c>
      <c r="J40" t="s">
        <v>123</v>
      </c>
      <c r="K40" s="11">
        <v>13521.55</v>
      </c>
      <c r="L40" s="11">
        <v>676.19</v>
      </c>
      <c r="M40" s="12"/>
      <c r="N40" s="14"/>
      <c r="O40" s="14"/>
    </row>
    <row r="41" spans="1:15" x14ac:dyDescent="0.4">
      <c r="A41" s="2" t="str">
        <f t="shared" si="0"/>
        <v>Show</v>
      </c>
      <c r="B41">
        <v>1588829634</v>
      </c>
      <c r="C41" t="s">
        <v>207</v>
      </c>
      <c r="D41" t="s">
        <v>124</v>
      </c>
      <c r="E41" s="3">
        <v>45909</v>
      </c>
      <c r="F41" t="s">
        <v>125</v>
      </c>
      <c r="G41" t="s">
        <v>22</v>
      </c>
      <c r="H41" t="s">
        <v>25</v>
      </c>
      <c r="I41" t="s">
        <v>26</v>
      </c>
      <c r="J41" t="s">
        <v>126</v>
      </c>
      <c r="K41" s="11">
        <v>30743.37</v>
      </c>
      <c r="L41" s="11">
        <v>1537.44</v>
      </c>
      <c r="M41" s="12"/>
      <c r="N41" s="14"/>
      <c r="O41" s="14"/>
    </row>
    <row r="42" spans="1:15" x14ac:dyDescent="0.4">
      <c r="A42" s="2" t="str">
        <f t="shared" si="0"/>
        <v>Show</v>
      </c>
      <c r="B42">
        <v>1679741623</v>
      </c>
      <c r="C42" t="s">
        <v>208</v>
      </c>
      <c r="D42" t="s">
        <v>127</v>
      </c>
      <c r="E42" s="3">
        <v>45909</v>
      </c>
      <c r="F42" t="s">
        <v>128</v>
      </c>
      <c r="G42" t="s">
        <v>22</v>
      </c>
      <c r="H42" t="s">
        <v>25</v>
      </c>
      <c r="I42" t="s">
        <v>26</v>
      </c>
      <c r="J42" t="s">
        <v>36</v>
      </c>
      <c r="K42" s="11">
        <v>97747.01</v>
      </c>
      <c r="L42" s="11">
        <v>4888.21</v>
      </c>
      <c r="M42" s="12"/>
      <c r="N42" s="14"/>
      <c r="O42" s="14"/>
    </row>
    <row r="43" spans="1:15" x14ac:dyDescent="0.4">
      <c r="A43" s="2" t="str">
        <f t="shared" si="0"/>
        <v>Show</v>
      </c>
      <c r="B43">
        <v>1700836996</v>
      </c>
      <c r="C43" t="s">
        <v>209</v>
      </c>
      <c r="D43" t="s">
        <v>129</v>
      </c>
      <c r="E43" s="3">
        <v>45909</v>
      </c>
      <c r="F43" t="s">
        <v>130</v>
      </c>
      <c r="G43" t="s">
        <v>22</v>
      </c>
      <c r="H43" t="s">
        <v>25</v>
      </c>
      <c r="I43" t="s">
        <v>26</v>
      </c>
      <c r="J43" t="s">
        <v>36</v>
      </c>
      <c r="K43" s="11">
        <v>32331.75</v>
      </c>
      <c r="L43" s="11">
        <v>1616.71</v>
      </c>
      <c r="M43" s="12"/>
      <c r="N43" s="14"/>
      <c r="O43" s="14"/>
    </row>
    <row r="44" spans="1:15" x14ac:dyDescent="0.4">
      <c r="A44" s="2" t="str">
        <f t="shared" si="0"/>
        <v>Show</v>
      </c>
      <c r="B44">
        <v>1770094120</v>
      </c>
      <c r="C44" t="s">
        <v>210</v>
      </c>
      <c r="D44" t="s">
        <v>131</v>
      </c>
      <c r="E44" s="3">
        <v>45909</v>
      </c>
      <c r="F44" t="s">
        <v>132</v>
      </c>
      <c r="G44" t="s">
        <v>22</v>
      </c>
      <c r="H44" t="s">
        <v>25</v>
      </c>
      <c r="I44" t="s">
        <v>26</v>
      </c>
      <c r="J44" t="s">
        <v>30</v>
      </c>
      <c r="K44" s="11">
        <v>69917.679999999993</v>
      </c>
      <c r="L44" s="11">
        <v>3496.98</v>
      </c>
      <c r="M44" s="12"/>
      <c r="N44" s="14"/>
      <c r="O44" s="14"/>
    </row>
    <row r="45" spans="1:15" x14ac:dyDescent="0.4">
      <c r="A45" s="2" t="str">
        <f t="shared" si="0"/>
        <v>Show</v>
      </c>
      <c r="B45">
        <v>1770121717</v>
      </c>
      <c r="C45" t="s">
        <v>211</v>
      </c>
      <c r="D45" t="s">
        <v>133</v>
      </c>
      <c r="E45" s="3">
        <v>45909</v>
      </c>
      <c r="F45" t="s">
        <v>134</v>
      </c>
      <c r="G45" t="s">
        <v>22</v>
      </c>
      <c r="H45" t="s">
        <v>135</v>
      </c>
      <c r="I45" t="s">
        <v>26</v>
      </c>
      <c r="J45" t="s">
        <v>136</v>
      </c>
      <c r="K45" s="11">
        <v>4738.17</v>
      </c>
      <c r="L45" s="11">
        <v>236.99</v>
      </c>
      <c r="M45" s="12"/>
      <c r="N45" s="14"/>
      <c r="O45" s="14"/>
    </row>
    <row r="46" spans="1:15" x14ac:dyDescent="0.4">
      <c r="A46" s="2" t="str">
        <f t="shared" si="0"/>
        <v>Show</v>
      </c>
      <c r="B46">
        <v>1770543241</v>
      </c>
      <c r="C46" t="s">
        <v>212</v>
      </c>
      <c r="D46" t="s">
        <v>137</v>
      </c>
      <c r="E46" s="3">
        <v>45909</v>
      </c>
      <c r="F46" t="s">
        <v>138</v>
      </c>
      <c r="G46" t="s">
        <v>22</v>
      </c>
      <c r="H46" t="s">
        <v>25</v>
      </c>
      <c r="I46" t="s">
        <v>26</v>
      </c>
      <c r="J46" t="s">
        <v>49</v>
      </c>
      <c r="K46" s="11">
        <v>36652.559999999998</v>
      </c>
      <c r="L46" s="11">
        <v>1832.76</v>
      </c>
      <c r="M46" s="12"/>
      <c r="N46" s="14"/>
      <c r="O46" s="14"/>
    </row>
    <row r="47" spans="1:15" x14ac:dyDescent="0.4">
      <c r="A47" s="2" t="str">
        <f t="shared" si="0"/>
        <v>Show</v>
      </c>
      <c r="B47">
        <v>1770960452</v>
      </c>
      <c r="C47" t="s">
        <v>213</v>
      </c>
      <c r="D47" t="s">
        <v>139</v>
      </c>
      <c r="E47" s="3">
        <v>45909</v>
      </c>
      <c r="F47" t="s">
        <v>140</v>
      </c>
      <c r="G47" t="s">
        <v>22</v>
      </c>
      <c r="H47" t="s">
        <v>25</v>
      </c>
      <c r="I47" t="s">
        <v>26</v>
      </c>
      <c r="J47" t="s">
        <v>49</v>
      </c>
      <c r="K47" s="11">
        <v>6377.75</v>
      </c>
      <c r="L47" s="11">
        <v>318.89</v>
      </c>
      <c r="M47" s="12"/>
      <c r="N47" s="14"/>
      <c r="O47" s="14"/>
    </row>
    <row r="48" spans="1:15" x14ac:dyDescent="0.4">
      <c r="A48" s="2" t="str">
        <f t="shared" si="0"/>
        <v>Show</v>
      </c>
      <c r="B48">
        <v>1780904482</v>
      </c>
      <c r="C48" t="s">
        <v>214</v>
      </c>
      <c r="D48" t="s">
        <v>141</v>
      </c>
      <c r="E48" s="3">
        <v>45909</v>
      </c>
      <c r="F48" t="s">
        <v>142</v>
      </c>
      <c r="G48" t="s">
        <v>22</v>
      </c>
      <c r="H48" t="s">
        <v>143</v>
      </c>
      <c r="I48" t="s">
        <v>26</v>
      </c>
      <c r="J48" t="s">
        <v>144</v>
      </c>
      <c r="K48" s="11">
        <v>488975.2</v>
      </c>
      <c r="L48" s="11">
        <v>24454.39</v>
      </c>
      <c r="M48" s="12"/>
      <c r="N48" s="14"/>
      <c r="O48" s="14"/>
    </row>
    <row r="49" spans="1:15" x14ac:dyDescent="0.4">
      <c r="A49" s="2" t="str">
        <f t="shared" si="0"/>
        <v>Show</v>
      </c>
      <c r="B49">
        <v>1790043867</v>
      </c>
      <c r="C49" t="s">
        <v>215</v>
      </c>
      <c r="D49" t="s">
        <v>145</v>
      </c>
      <c r="E49" s="3">
        <v>45909</v>
      </c>
      <c r="F49" t="s">
        <v>146</v>
      </c>
      <c r="G49" t="s">
        <v>22</v>
      </c>
      <c r="H49" t="s">
        <v>25</v>
      </c>
      <c r="I49" t="s">
        <v>26</v>
      </c>
      <c r="J49" t="s">
        <v>147</v>
      </c>
      <c r="K49" s="11">
        <v>330587.09999999998</v>
      </c>
      <c r="L49" s="11">
        <v>16531.259999999998</v>
      </c>
      <c r="M49" s="12"/>
      <c r="N49" s="14"/>
      <c r="O49" s="14"/>
    </row>
    <row r="50" spans="1:15" x14ac:dyDescent="0.4">
      <c r="A50" s="2" t="str">
        <f t="shared" si="0"/>
        <v>Show</v>
      </c>
      <c r="B50">
        <v>1871542803</v>
      </c>
      <c r="C50" t="s">
        <v>216</v>
      </c>
      <c r="D50" t="s">
        <v>148</v>
      </c>
      <c r="E50" s="3">
        <v>45909</v>
      </c>
      <c r="F50" t="s">
        <v>149</v>
      </c>
      <c r="G50" t="s">
        <v>22</v>
      </c>
      <c r="H50" t="s">
        <v>135</v>
      </c>
      <c r="I50" t="s">
        <v>26</v>
      </c>
      <c r="J50" t="s">
        <v>136</v>
      </c>
      <c r="K50" s="11">
        <v>1079.01</v>
      </c>
      <c r="L50" s="11">
        <v>53.96</v>
      </c>
      <c r="M50" s="12"/>
      <c r="N50" s="14"/>
      <c r="O50" s="14"/>
    </row>
    <row r="51" spans="1:15" x14ac:dyDescent="0.4">
      <c r="A51" s="2" t="str">
        <f t="shared" si="0"/>
        <v>Show</v>
      </c>
      <c r="B51">
        <v>1871701656</v>
      </c>
      <c r="C51" t="s">
        <v>217</v>
      </c>
      <c r="D51" t="s">
        <v>150</v>
      </c>
      <c r="E51" s="3">
        <v>45909</v>
      </c>
      <c r="F51" t="s">
        <v>151</v>
      </c>
      <c r="G51" t="s">
        <v>22</v>
      </c>
      <c r="H51" t="s">
        <v>25</v>
      </c>
      <c r="I51" t="s">
        <v>26</v>
      </c>
      <c r="J51" t="s">
        <v>49</v>
      </c>
      <c r="K51" s="11">
        <v>555945.75</v>
      </c>
      <c r="L51" s="11">
        <v>27802.16</v>
      </c>
      <c r="M51" s="12"/>
      <c r="N51" s="14"/>
      <c r="O51" s="14"/>
    </row>
    <row r="52" spans="1:15" x14ac:dyDescent="0.4">
      <c r="A52" s="2" t="str">
        <f t="shared" si="0"/>
        <v>Show</v>
      </c>
      <c r="B52">
        <v>1912392762</v>
      </c>
      <c r="C52" t="s">
        <v>218</v>
      </c>
      <c r="D52" t="s">
        <v>152</v>
      </c>
      <c r="E52" s="3">
        <v>45909</v>
      </c>
      <c r="F52" t="s">
        <v>153</v>
      </c>
      <c r="G52" t="s">
        <v>22</v>
      </c>
      <c r="H52" t="s">
        <v>48</v>
      </c>
      <c r="I52" t="s">
        <v>26</v>
      </c>
      <c r="J52" t="s">
        <v>154</v>
      </c>
      <c r="K52" s="11">
        <v>36005</v>
      </c>
      <c r="L52" s="11">
        <v>1800.31</v>
      </c>
      <c r="M52" s="12"/>
      <c r="N52" s="14"/>
      <c r="O52" s="14"/>
    </row>
    <row r="53" spans="1:15" x14ac:dyDescent="0.4">
      <c r="A53" s="2" t="str">
        <f t="shared" si="0"/>
        <v>Show</v>
      </c>
      <c r="B53">
        <v>1932166980</v>
      </c>
      <c r="C53" t="s">
        <v>219</v>
      </c>
      <c r="D53" t="s">
        <v>155</v>
      </c>
      <c r="E53" s="3">
        <v>45909</v>
      </c>
      <c r="F53" t="s">
        <v>156</v>
      </c>
      <c r="G53" t="s">
        <v>22</v>
      </c>
      <c r="H53" t="s">
        <v>25</v>
      </c>
      <c r="I53" t="s">
        <v>26</v>
      </c>
      <c r="J53" t="s">
        <v>123</v>
      </c>
      <c r="K53" s="11">
        <v>16602745.460000001</v>
      </c>
      <c r="L53" s="11">
        <v>830314.62</v>
      </c>
      <c r="M53" s="12"/>
      <c r="N53" s="14"/>
      <c r="O53" s="14"/>
    </row>
    <row r="54" spans="1:15" x14ac:dyDescent="0.4">
      <c r="A54" s="2" t="str">
        <f t="shared" si="0"/>
        <v>Show</v>
      </c>
      <c r="B54">
        <v>1942473517</v>
      </c>
      <c r="C54" t="s">
        <v>220</v>
      </c>
      <c r="D54" t="s">
        <v>157</v>
      </c>
      <c r="E54" s="3">
        <v>45909</v>
      </c>
      <c r="F54" t="s">
        <v>158</v>
      </c>
      <c r="G54" t="s">
        <v>22</v>
      </c>
      <c r="H54" t="s">
        <v>86</v>
      </c>
      <c r="I54" t="s">
        <v>26</v>
      </c>
      <c r="J54" t="s">
        <v>87</v>
      </c>
      <c r="K54" s="11">
        <v>4320.87</v>
      </c>
      <c r="L54" s="11">
        <v>216.04</v>
      </c>
      <c r="M54" s="12"/>
      <c r="N54" s="14"/>
      <c r="O54" s="14"/>
    </row>
    <row r="55" spans="1:15" x14ac:dyDescent="0.4">
      <c r="A55" s="2" t="str">
        <f t="shared" si="0"/>
        <v>Show</v>
      </c>
      <c r="B55">
        <v>1952790230</v>
      </c>
      <c r="C55" t="s">
        <v>221</v>
      </c>
      <c r="D55" t="s">
        <v>159</v>
      </c>
      <c r="E55" s="3">
        <v>45909</v>
      </c>
      <c r="F55" t="s">
        <v>160</v>
      </c>
      <c r="G55" t="s">
        <v>22</v>
      </c>
      <c r="H55" t="s">
        <v>25</v>
      </c>
      <c r="I55" t="s">
        <v>26</v>
      </c>
      <c r="J55" t="s">
        <v>33</v>
      </c>
      <c r="K55" s="11">
        <v>33944.379999999997</v>
      </c>
      <c r="L55" s="11">
        <v>1697.61</v>
      </c>
      <c r="M55" s="12"/>
      <c r="N55" s="14"/>
      <c r="O55" s="14"/>
    </row>
    <row r="56" spans="1:15" x14ac:dyDescent="0.4">
      <c r="A56" s="2" t="str">
        <f t="shared" si="0"/>
        <v>Show</v>
      </c>
      <c r="B56">
        <v>1992058028</v>
      </c>
      <c r="C56" t="s">
        <v>222</v>
      </c>
      <c r="D56" t="s">
        <v>161</v>
      </c>
      <c r="E56" s="3">
        <v>45909</v>
      </c>
      <c r="F56" t="s">
        <v>162</v>
      </c>
      <c r="G56" t="s">
        <v>22</v>
      </c>
      <c r="H56" t="s">
        <v>25</v>
      </c>
      <c r="I56" t="s">
        <v>26</v>
      </c>
      <c r="J56" t="s">
        <v>30</v>
      </c>
      <c r="K56" s="11">
        <v>480972.65</v>
      </c>
      <c r="L56" s="11">
        <v>24052.240000000002</v>
      </c>
      <c r="M56" s="12"/>
      <c r="N56" s="14"/>
      <c r="O56" s="14"/>
    </row>
    <row r="57" spans="1:15" x14ac:dyDescent="0.4">
      <c r="A57" s="2" t="str">
        <f t="shared" si="0"/>
        <v>Show</v>
      </c>
      <c r="B57">
        <v>1992167118</v>
      </c>
      <c r="C57" t="s">
        <v>223</v>
      </c>
      <c r="D57" t="s">
        <v>163</v>
      </c>
      <c r="E57" s="3">
        <v>45909</v>
      </c>
      <c r="F57" t="s">
        <v>164</v>
      </c>
      <c r="G57" t="s">
        <v>22</v>
      </c>
      <c r="H57" t="s">
        <v>25</v>
      </c>
      <c r="I57" t="s">
        <v>26</v>
      </c>
      <c r="J57" t="s">
        <v>30</v>
      </c>
      <c r="K57" s="11">
        <v>578905.65</v>
      </c>
      <c r="L57" s="11">
        <v>28951.759999999998</v>
      </c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QitmeYP0r/AO7gcmkITZD1LacW5O7usgNqcn54E0dMFJMv+G4KeffHLiKX34WAe0Tpj5+GfcRnlW+kxFYDgTWQ==" saltValue="8IuMgbzUvQjHZvq54/4E8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2025-10-03T18:27:04Z</dcterms:created>
  <dcterms:modified xsi:type="dcterms:W3CDTF">2025-10-03T19:13:52Z</dcterms:modified>
</cp:coreProperties>
</file>