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3_Q4\Directed Payments\"/>
    </mc:Choice>
  </mc:AlternateContent>
  <xr:revisionPtr revIDLastSave="0" documentId="13_ncr:1_{764AB63C-D1A3-4838-B0E9-72BD1F603B8A}" xr6:coauthVersionLast="47" xr6:coauthVersionMax="47" xr10:uidLastSave="{00000000-0000-0000-0000-000000000000}"/>
  <bookViews>
    <workbookView xWindow="-13785" yWindow="-16320" windowWidth="29040" windowHeight="15720" activeTab="1" xr2:uid="{D46BA3E2-3103-4409-8095-AF0FB7A56E74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2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<sst xmlns="http://schemas.openxmlformats.org/spreadsheetml/2006/main" count="144" uniqueCount="67">
  <si>
    <t>2023-4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</si>
  <si>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</si>
  <si>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</si>
  <si>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</si>
  <si>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</si>
  <si>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</si>
  <si>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</si>
  <si>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</si>
  <si>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</si>
  <si>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</si>
  <si>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</si>
  <si>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</si>
  <si>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</si>
  <si>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</si>
  <si>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</si>
  <si>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</si>
  <si>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</si>
  <si>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</si>
  <si>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</si>
  <si>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</si>
  <si>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200000112</t>
  </si>
  <si>
    <t>Molina - Integrated Medical</t>
  </si>
  <si>
    <t>UNIV OF UTAH COMM PHYS GRP</t>
  </si>
  <si>
    <t>1525 W 2100 S</t>
  </si>
  <si>
    <t>(blank)</t>
  </si>
  <si>
    <t>SALT LAKE CITY</t>
  </si>
  <si>
    <t>UT</t>
  </si>
  <si>
    <t>84119</t>
  </si>
  <si>
    <t>U OF U ANESTH DPT SCHOOL MD</t>
  </si>
  <si>
    <t>50 N Medical Dr</t>
  </si>
  <si>
    <t>84132</t>
  </si>
  <si>
    <t>CNS HOME HEALTH PLUS</t>
  </si>
  <si>
    <t>2830 S REDWOOD RD</t>
  </si>
  <si>
    <t>WEST VALLEY CITY</t>
  </si>
  <si>
    <t>U OF U HOSP ALC AND DRUG</t>
  </si>
  <si>
    <t>30 N 1900 E # 1B620</t>
  </si>
  <si>
    <t>Intermountain Health Home Health</t>
  </si>
  <si>
    <t>11520 S Redwood Rd</t>
  </si>
  <si>
    <t>SOUTH JORDAN</t>
  </si>
  <si>
    <t>84095</t>
  </si>
  <si>
    <t>WEE CARE PEDIATRIC</t>
  </si>
  <si>
    <t>2084 N 1700 W Ste A</t>
  </si>
  <si>
    <t>LAYTON</t>
  </si>
  <si>
    <t>84041</t>
  </si>
  <si>
    <t>COALVILLE HEALTH CENTER</t>
  </si>
  <si>
    <t>142 S 50 E # 102</t>
  </si>
  <si>
    <t>COALVILLE</t>
  </si>
  <si>
    <t>84017</t>
  </si>
  <si>
    <t>Horizon Hospice Specialsits</t>
  </si>
  <si>
    <t>11 E 200 N</t>
  </si>
  <si>
    <t>OREM</t>
  </si>
  <si>
    <t>84057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</si>
  <si>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</si>
  <si>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</si>
  <si>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</si>
  <si>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</si>
  <si>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</si>
  <si>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</si>
  <si>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</si>
  <si>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1067171</t>
  </si>
  <si>
    <t>1068482</t>
  </si>
  <si>
    <t>1008181</t>
  </si>
  <si>
    <t>1068917</t>
  </si>
  <si>
    <t>1064411</t>
  </si>
  <si>
    <t>1019930</t>
  </si>
  <si>
    <t>1021967</t>
  </si>
  <si>
    <t>1024554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</si>
</sst>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</cellXfs>
  <cellStyles count="2">
    <cellStyle name="Normal" xfId="0" builtinId="0"/>
    <cellStyle name="Normal 2" xfId="1" xr:uid="{FCDEA129-10A7-45E1-B6F5-859A9F929784}"/>
  </cellStyles>
  <dxfs count="16"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alignment horizontal="center"/>
    </dxf>
    <dxf>
      <numFmt numFmtId="164" formatCode="&quot;$&quot;#,##0.00"/>
    </dxf>
    <dxf>
      <numFmt numFmtId="164" formatCode="&quot;$&quot;#,##0.0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Payment Recon Pivot" table="0" count="2" xr9:uid="{13181601-CB2B-4B17-A633-2EA50BDF0BD1}">
      <tableStyleElement type="wholeTable" dxfId="15"/>
      <tableStyleElement type="headerRow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513384259262" createdVersion="8" refreshedVersion="8" minRefreshableVersion="3" recordCount="8" xr:uid="{416AD8D8-A4FF-4D54-ADD1-628382723198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3-4"/>
        <s v="2023-3" u="1"/>
        <s v="2025-2" u="1"/>
        <s v="2025-1" u="1"/>
        <s v="2024-4" u="1"/>
        <s v="2024-3" u="1"/>
        <s v="2024-2" u="1"/>
        <s v="2024-1" u="1"/>
      </sharedItems>
    </cacheField>
    <cacheField name="PAYERID" numFmtId="0">
      <sharedItems count="30">
        <s v="200000112"/>
        <s v="200000101" u="1"/>
        <s v="200001505" u="1"/>
        <s v="200001504" u="1"/>
        <s v="200001506" u="1"/>
        <s v="200000203" u="1"/>
        <s v="200001501" u="1"/>
        <s v="200000201" u="1"/>
        <s v="200000601" u="1"/>
        <s v="200000602" u="1"/>
        <s v="200001002" u="1"/>
        <s v="200001001" u="1"/>
        <s v="200001202" u="1"/>
        <s v="200001201" u="1"/>
        <s v="200000402" u="1"/>
        <s v="200000401" u="1"/>
        <s v="200000902" u="1"/>
        <s v="200000901" u="1"/>
        <s v="200000805" u="1"/>
        <s v="200000803" u="1"/>
        <s v="200002701" u="1"/>
        <s v="200001402" u="1"/>
        <s v="200001401" u="1"/>
        <s v="401350101" u="1"/>
        <s v="401350102" u="1"/>
        <s v="200000501" u="1"/>
        <s v="200000502" u="1"/>
        <s v="200001101" u="1"/>
        <s v="200001102" u="1"/>
        <s v="200000701" u="1"/>
      </sharedItems>
    </cacheField>
    <cacheField name="PAYERNAME" numFmtId="0">
      <sharedItems count="30">
        <s v="Molina - Integrated Medical"/>
        <s v="MOLINA" u="1"/>
        <s v="Healthy U Behavioral - Summit SUD" u="1"/>
        <s v="Healthy U Behavioral - Summit MH" u="1"/>
        <s v="Healthy U - Integrated Medical" u="1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ELECTHEALTH COMM CARE" u="1"/>
        <s v="UNI HOME PROJ" u="1"/>
        <s v="Salt Lake County - Optum - SUD" u="1"/>
        <s v="Salt Lake County - Optum - MH" u="1"/>
        <s v="Optum Tooele County - SUD" u="1"/>
        <s v="Optum Tooele County - MH" u="1"/>
        <s v="Northeastern Counseling Center - SUD" u="1"/>
        <s v="Northeastern Counseling Center - MH" u="1"/>
        <s v="Central Utah Counseling Center - SUD" u="1"/>
        <s v="Central Utah Counseling Center - MH" u="1"/>
        <s v="Bear River Mental Health - MH" u="1"/>
      </sharedItems>
    </cacheField>
    <cacheField name="SUPPLEMENTALPAYMENT" numFmtId="0">
      <sharedItems containsSemiMixedTypes="0" containsString="0" containsNumber="1" minValue="0.77" maxValue="178.39"/>
    </cacheField>
    <cacheField name="EXPENDITURES" numFmtId="0">
      <sharedItems containsSemiMixedTypes="0" containsString="0" containsNumber="1" minValue="15.66" maxValue="3567.82"/>
    </cacheField>
    <cacheField name="NPI" numFmtId="0">
      <sharedItems containsSemiMixedTypes="0" containsString="0" containsNumber="1" containsInteger="1" minValue="1003107483" maxValue="1992389829" count="612">
        <n v="1265836068"/>
        <n v="1811226772"/>
        <n v="1720379936"/>
        <n v="1275581597"/>
        <n v="1669424099"/>
        <n v="1376947051"/>
        <n v="1447344098"/>
        <n v="1124422126"/>
        <n v="1730254160" u="1"/>
        <n v="1932166980" u="1"/>
        <n v="1033143706" u="1"/>
        <n v="1790149284" u="1"/>
        <n v="1306010574" u="1"/>
        <n v="1457482242" u="1"/>
        <n v="1255634713" u="1"/>
        <n v="1508971276" u="1"/>
        <n v="1386142396" u="1"/>
        <n v="1487734976" u="1"/>
        <n v="1922550136" u="1"/>
        <n v="1356998579" u="1"/>
        <n v="1902456148" u="1"/>
        <n v="1528466596" u="1"/>
        <n v="1639571755" u="1"/>
        <n v="1548796931" u="1"/>
        <n v="1750948030" u="1"/>
        <n v="1083610869" u="1"/>
        <n v="1194198010" u="1"/>
        <n v="1285002642" u="1"/>
        <n v="1649223256" u="1"/>
        <n v="1548367881" u="1"/>
        <n v="1023199825" u="1"/>
        <n v="1306899265" u="1"/>
        <n v="1033585765" u="1"/>
        <n v="1437251279" u="1"/>
        <n v="1356619977" u="1"/>
        <n v="1578951588" u="1"/>
        <n v="1245793249" u="1"/>
        <n v="1134211626" u="1"/>
        <n v="1386642965" u="1"/>
        <n v="1790125730" u="1"/>
        <n v="1952432635" u="1"/>
        <n v="1285198101" u="1"/>
        <n v="1205290343" u="1"/>
        <n v="1487768826" u="1"/>
        <n v="1871701656" u="1"/>
        <n v="1710948369" u="1"/>
        <n v="1790043867" u="1"/>
        <n v="1942502638" u="1"/>
        <n v="1255956967" u="1"/>
        <n v="1164521852" u="1"/>
        <n v="1215322912" u="1"/>
        <n v="1407250202" u="1"/>
        <n v="1376550566" u="1"/>
        <n v="1770696635" u="1"/>
        <n v="1356679641" u="1"/>
        <n v="1336545128" u="1"/>
        <n v="1164794434" u="1"/>
        <n v="1740688613" u="1"/>
        <n v="1588141964" u="1"/>
        <n v="1992167118" u="1"/>
        <n v="1528171493" u="1"/>
        <n v="1629472311" u="1"/>
        <n v="1730583733" u="1"/>
        <n v="1396852000" u="1"/>
        <n v="1326442179" u="1"/>
        <n v="1194173237" u="1"/>
        <n v="1174778450" u="1"/>
        <n v="1023548732" u="1"/>
        <n v="1649277955" u="1"/>
        <n v="1326315672" u="1"/>
        <n v="1356767388" u="1"/>
        <n v="1770543241" u="1"/>
        <n v="1407367345" u="1"/>
        <n v="1730382847" u="1"/>
        <n v="1700836996" u="1"/>
        <n v="1154381192" u="1"/>
        <n v="1871542803" u="1"/>
        <n v="1770121717" u="1"/>
        <n v="1225492358" u="1"/>
        <n v="1043243140" u="1"/>
        <n v="1679741623" u="1"/>
        <n v="1750665741" u="1"/>
        <n v="1932169943" u="1"/>
        <n v="1033558697" u="1"/>
        <n v="1740461219" u="1"/>
        <n v="1437210572" u="1"/>
        <n v="1578967345" u="1"/>
        <n v="1285766238" u="1"/>
        <n v="1104119619" u="1"/>
        <n v="1780882605" u="1"/>
        <n v="1639398852" u="1"/>
        <n v="1588656870" u="1"/>
        <n v="1194797738" u="1"/>
        <n v="1316996457" u="1"/>
        <n v="1295139095" u="1"/>
        <n v="1558665026" u="1"/>
        <n v="1538147418" u="1"/>
        <n v="1952449704" u="1"/>
        <n v="1689128605" u="1"/>
        <n v="1568559110" u="1"/>
        <n v="1871680579" u="1"/>
        <n v="1023335890" u="1"/>
        <n v="1578961447" u="1"/>
        <n v="1194222646" u="1"/>
        <n v="1770641672" u="1"/>
        <n v="1356357115" u="1"/>
        <n v="1700012192" u="1"/>
        <n v="1285700658" u="1"/>
        <n v="1720153711" u="1"/>
        <n v="1124036249" u="1"/>
        <n v="1194101592" u="1"/>
        <n v="1104912732" u="1"/>
        <n v="1497703870" u="1"/>
        <n v="1184770547" u="1"/>
        <n v="1346765682" u="1"/>
        <n v="1104392802" u="1"/>
        <n v="1932270246" u="1"/>
        <n v="1154665651" u="1"/>
        <n v="1023534013" u="1"/>
        <n v="1881353290" u="1"/>
        <n v="1649400573" u="1"/>
        <n v="1124313481" u="1"/>
        <n v="1285688515" u="1"/>
        <n v="1447672464" u="1"/>
        <n v="1548212640" u="1"/>
        <n v="1467925883" u="1"/>
        <n v="1558436980" u="1"/>
        <n v="1104319268" u="1"/>
        <n v="1588930705" u="1"/>
        <n v="1184820854" u="1"/>
        <n v="1538436563" u="1"/>
        <n v="1962765693" u="1"/>
        <n v="1184919227" u="1"/>
        <n v="1083635692" u="1"/>
        <n v="1790182814" u="1"/>
        <n v="1417341777" u="1"/>
        <n v="1386636280" u="1"/>
        <n v="1487715330" u="1"/>
        <n v="1033186382" u="1"/>
        <n v="1538672712" u="1"/>
        <n v="1104118132" u="1"/>
        <n v="1528099231" u="1"/>
        <n v="1235447772" u="1"/>
        <n v="1891873121" u="1"/>
        <n v="1417409327" u="1"/>
        <n v="1659782381" u="1"/>
        <n v="1801218698" u="1"/>
        <n v="1215594635" u="1"/>
        <n v="1508811480" u="1"/>
        <n v="1740627330" u="1"/>
        <n v="1083846810" u="1"/>
        <n v="1699357913" u="1"/>
        <n v="1891387163" u="1"/>
        <n v="1588948020" u="1"/>
        <n v="1316154479" u="1"/>
        <n v="1568725760" u="1"/>
        <n v="1649424409" u="1"/>
        <n v="1093076200" u="1"/>
        <n v="1235663345" u="1"/>
        <n v="1437638822" u="1"/>
        <n v="1972846384" u="1"/>
        <n v="1639469398" u="1"/>
        <n v="1386153534" u="1"/>
        <n v="1023474509" u="1"/>
        <n v="1629415567" u="1"/>
        <n v="1053302786" u="1"/>
        <n v="1841367836" u="1"/>
        <n v="1366876104" u="1"/>
        <n v="1346465267" u="1"/>
        <n v="1245702570" u="1"/>
        <n v="1619336252" u="1"/>
        <n v="1740749415" u="1"/>
        <n v="1780904482" u="1"/>
        <n v="1083674592" u="1"/>
        <n v="1386741304" u="1"/>
        <n v="1568532125" u="1"/>
        <n v="1659626430" u="1"/>
        <n v="1770504045" u="1"/>
        <n v="1649345075" u="1"/>
        <n v="1447584511" u="1"/>
        <n v="1740873355" u="1"/>
        <n v="1245456797" u="1"/>
        <n v="1639760705" u="1"/>
        <n v="1922579689" u="1"/>
        <n v="1134465909" u="1"/>
        <n v="1710376199" u="1"/>
        <n v="1285116947" u="1"/>
        <n v="1609973643" u="1"/>
        <n v="1013568732" u="1"/>
        <n v="1609320050" u="1"/>
        <n v="1366885519" u="1"/>
        <n v="1891885406" u="1"/>
        <n v="1245422617" u="1"/>
        <n v="1487616330" u="1"/>
        <n v="1699912394" u="1"/>
        <n v="1073098125" u="1"/>
        <n v="1740508340" u="1"/>
        <n v="1790317477" u="1"/>
        <n v="1386053510" u="1"/>
        <n v="1073716064" u="1"/>
        <n v="1497117089" u="1"/>
        <n v="1326277195" u="1"/>
        <n v="1194811752" u="1"/>
        <n v="1598352601" u="1"/>
        <n v="1851633218" u="1"/>
        <n v="1124548789" u="1"/>
        <n v="1881764835" u="1"/>
        <n v="1417603994" u="1"/>
        <n v="1487996955" u="1"/>
        <n v="1265149637" u="1"/>
        <n v="1689963068" u="1"/>
        <n v="1386027373" u="1"/>
        <n v="1144602822" u="1"/>
        <n v="1093095804" u="1"/>
        <n v="1306020375" u="1"/>
        <n v="1235640616" u="1"/>
        <n v="1265686281" u="1"/>
        <n v="1275800658" u="1"/>
        <n v="1699868950" u="1"/>
        <n v="1932631611" u="1"/>
        <n v="1306981709" u="1"/>
        <n v="1689905531" u="1"/>
        <n v="1245692466" u="1"/>
        <n v="1366416489" u="1"/>
        <n v="1346347374" u="1"/>
        <n v="1619048964" u="1"/>
        <n v="1316044381" u="1"/>
        <n v="1245606409" u="1"/>
        <n v="1750710455" u="1"/>
        <n v="1003107483" u="1"/>
        <n v="1255968681" u="1"/>
        <n v="1821452459" u="1"/>
        <n v="1235123134" u="1"/>
        <n v="1821015504" u="1"/>
        <n v="1316047848" u="1"/>
        <n v="1407234792" u="1"/>
        <n v="1225327927" u="1"/>
        <n v="1396754495" u="1"/>
        <n v="1659554566" u="1"/>
        <n v="1881068823" u="1"/>
        <n v="1538364195" u="1"/>
        <n v="1124462296" u="1"/>
        <n v="1346979986" u="1"/>
        <n v="1669852992" u="1"/>
        <n v="1609232388" u="1"/>
        <n v="1770094120" u="1"/>
        <n v="1770960452" u="1"/>
        <n v="1053844258" u="1"/>
        <n v="1407292451" u="1"/>
        <n v="1902084411" u="1"/>
        <n v="1346642121" u="1"/>
        <n v="1477733509" u="1"/>
        <n v="1619067212" u="1"/>
        <n v="1194118158" u="1"/>
        <n v="1528331451" u="1"/>
        <n v="1487165932" u="1"/>
        <n v="1720506942" u="1"/>
        <n v="1871845719" u="1"/>
        <n v="1851710974" u="1"/>
        <n v="1427357870" u="1"/>
        <n v="1659580777" u="1"/>
        <n v="1326166067" u="1"/>
        <n v="1437187978" u="1"/>
        <n v="1437212941" u="1"/>
        <n v="1992069504" u="1"/>
        <n v="1407200322" u="1"/>
        <n v="1912169434" u="1"/>
        <n v="1649249731" u="1"/>
        <n v="1902072630" u="1"/>
        <n v="1407945710" u="1"/>
        <n v="1710453352" u="1"/>
        <n v="1356768329" u="1"/>
        <n v="1225122187" u="1"/>
        <n v="1306500590" u="1"/>
        <n v="1952690919" u="1"/>
        <n v="1346404233" u="1"/>
        <n v="1821076803" u="1"/>
        <n v="1538782081" u="1"/>
        <n v="1467804799" u="1"/>
        <n v="1457931180" u="1"/>
        <n v="1184140345" u="1"/>
        <n v="1619005659" u="1"/>
        <n v="1942739115" u="1"/>
        <n v="1518305150" u="1"/>
        <n v="1588150304" u="1"/>
        <n v="1013092360" u="1"/>
        <n v="1962072736" u="1"/>
        <n v="1972986057" u="1"/>
        <n v="1700806890" u="1"/>
        <n v="1689695116" u="1"/>
        <n v="1588829634" u="1"/>
        <n v="1992058028" u="1"/>
        <n v="1114517943" u="1"/>
        <n v="1003161738" u="1"/>
        <n v="1326159948" u="1"/>
        <n v="1275566069" u="1"/>
        <n v="1952790230" u="1"/>
        <n v="1497385728" u="1"/>
        <n v="1467787515" u="1"/>
        <n v="1881313187" u="1"/>
        <n v="1104157262" u="1"/>
        <n v="1295027001" u="1"/>
        <n v="1578533402" u="1"/>
        <n v="1740642735" u="1"/>
        <n v="1356353692" u="1"/>
        <n v="1043484876" u="1"/>
        <n v="1043611486" u="1"/>
        <n v="1922478056" u="1"/>
        <n v="1518149848" u="1"/>
        <n v="1124441993" u="1"/>
        <n v="1649618307" u="1"/>
        <n v="1639185424" u="1"/>
        <n v="1891898045" u="1"/>
        <n v="1326336447" u="1"/>
        <n v="1285736553" u="1"/>
        <n v="1346358546" u="1"/>
        <n v="1205943180" u="1"/>
        <n v="1194731091" u="1"/>
        <n v="1740567767" u="1"/>
        <n v="1295206852" u="1"/>
        <n v="1700878949" u="1"/>
        <n v="1174898647" u="1"/>
        <n v="1417376393" u="1"/>
        <n v="1073924312" u="1"/>
        <n v="1972892404" u="1"/>
        <n v="1801458468" u="1"/>
        <n v="1710539226" u="1"/>
        <n v="1851784839" u="1"/>
        <n v="1255692216" u="1"/>
        <n v="1831121938" u="1"/>
        <n v="1043654189" u="1"/>
        <n v="1265733596" u="1"/>
        <n v="1912975186" u="1"/>
        <n v="1457883134" u="1"/>
        <n v="1043455025" u="1"/>
        <n v="1447381447" u="1"/>
        <n v="1437400447" u="1"/>
        <n v="1598837338" u="1"/>
        <n v="1760788160" u="1"/>
        <n v="1053603597" u="1"/>
        <n v="1558736090" u="1"/>
        <n v="1194129981" u="1"/>
        <n v="1730827346" u="1"/>
        <n v="1063727311" u="1"/>
        <n v="1598023871" u="1"/>
        <n v="1487076006" u="1"/>
        <n v="1962515643" u="1"/>
        <n v="1518484005" u="1"/>
        <n v="1255518080" u="1"/>
        <n v="1457725764" u="1"/>
        <n v="1740614601" u="1"/>
        <n v="1104978790" u="1"/>
        <n v="1790121051" u="1"/>
        <n v="1336465962" u="1"/>
        <n v="1699954230" u="1"/>
        <n v="1033776315" u="1"/>
        <n v="1861602435" u="1"/>
        <n v="1275985624" u="1"/>
        <n v="1912326059" u="1"/>
        <n v="1083259402" u="1"/>
        <n v="1639526098" u="1"/>
        <n v="1346568318" u="1"/>
        <n v="1497039523" u="1"/>
        <n v="1508257593" u="1"/>
        <n v="1588660773" u="1"/>
        <n v="1760503072" u="1"/>
        <n v="1528414232" u="1"/>
        <n v="1861830887" u="1"/>
        <n v="1578058475" u="1"/>
        <n v="1043450760" u="1"/>
        <n v="1386702397" u="1"/>
        <n v="1790879625" u="1"/>
        <n v="1669559118" u="1"/>
        <n v="1083273817" u="1"/>
        <n v="1063553667" u="1"/>
        <n v="1518306240" u="1"/>
        <n v="1376731083" u="1"/>
        <n v="1265528723" u="1"/>
        <n v="1669409827" u="1"/>
        <n v="1215320924" u="1"/>
        <n v="1114403698" u="1"/>
        <n v="1922029495" u="1"/>
        <n v="1952985145" u="1"/>
        <n v="1245629229" u="1"/>
        <n v="1114136090" u="1"/>
        <n v="1740329762" u="1"/>
        <n v="1326639089" u="1"/>
        <n v="1447217740" u="1"/>
        <n v="1154496594" u="1"/>
        <n v="1760409486" u="1"/>
        <n v="1104137108" u="1"/>
        <n v="1437469756" u="1"/>
        <n v="1982019162" u="1"/>
        <n v="1164874095" u="1"/>
        <n v="1740519149" u="1"/>
        <n v="1346483849" u="1"/>
        <n v="1578972998" u="1"/>
        <n v="1750450953" u="1"/>
        <n v="1033655535" u="1"/>
        <n v="1780114934" u="1"/>
        <n v="1083093892" u="1"/>
        <n v="1225460611" u="1"/>
        <n v="1053864066" u="1"/>
        <n v="1891833257" u="1"/>
        <n v="1336484740" u="1"/>
        <n v="1942533328" u="1"/>
        <n v="1235405259" u="1"/>
        <n v="1578554457" u="1"/>
        <n v="1588286025" u="1"/>
        <n v="1700220209" u="1"/>
        <n v="1952695991" u="1"/>
        <n v="1265843205" u="1"/>
        <n v="1669779351" u="1"/>
        <n v="1669647616" u="1"/>
        <n v="1306273164" u="1"/>
        <n v="1598004087" u="1"/>
        <n v="1174978811" u="1"/>
        <n v="1346520434" u="1"/>
        <n v="1033153341" u="1"/>
        <n v="1437232725" u="1"/>
        <n v="1184230419" u="1"/>
        <n v="1558542118" u="1"/>
        <n v="1912281585" u="1"/>
        <n v="1811506710" u="1"/>
        <n v="1275510265" u="1"/>
        <n v="1366717159" u="1"/>
        <n v="1326608647" u="1"/>
        <n v="1093334070" u="1"/>
        <n v="1447781356" u="1"/>
        <n v="1063439495" u="1"/>
        <n v="1700222767" u="1"/>
        <n v="1346889680" u="1"/>
        <n v="1912392762" u="1"/>
        <n v="1194189233" u="1"/>
        <n v="1245683127" u="1"/>
        <n v="1508887043" u="1"/>
        <n v="1730281478" u="1"/>
        <n v="1558866228" u="1"/>
        <n v="1063991743" u="1"/>
        <n v="1396835989" u="1"/>
        <n v="1790047470" u="1"/>
        <n v="1033258223" u="1"/>
        <n v="1760859300" u="1"/>
        <n v="1285933614" u="1"/>
        <n v="1144843418" u="1"/>
        <n v="1063858025" u="1"/>
        <n v="1841556511" u="1"/>
        <n v="1104903897" u="1"/>
        <n v="1538180062" u="1"/>
        <n v="1497108872" u="1"/>
        <n v="1497194906" u="1"/>
        <n v="1588217723" u="1"/>
        <n v="1417542994" u="1"/>
        <n v="1306095633" u="1"/>
        <n v="1154512937" u="1"/>
        <n v="1598153256" u="1"/>
        <n v="1831358175" u="1"/>
        <n v="1588994727" u="1"/>
        <n v="1154718617" u="1"/>
        <n v="1649610452" u="1"/>
        <n v="1184645624" u="1"/>
        <n v="1306293329" u="1"/>
        <n v="1164458972" u="1"/>
        <n v="1013160548" u="1"/>
        <n v="1639796477" u="1"/>
        <n v="1902113715" u="1"/>
        <n v="1942427349" u="1"/>
        <n v="1376720326" u="1"/>
        <n v="1073545463" u="1"/>
        <n v="1033405485" u="1"/>
        <n v="1427018290" u="1"/>
        <n v="1164588703" u="1"/>
        <n v="1205369642" u="1"/>
        <n v="1861044604" u="1"/>
        <n v="1326300138" u="1"/>
        <n v="1871505214" u="1"/>
        <n v="1255427738" u="1"/>
        <n v="1548578511" u="1"/>
        <n v="1720668411" u="1"/>
        <n v="1306895677" u="1"/>
        <n v="1740470731" u="1"/>
        <n v="1437455482" u="1"/>
        <n v="1083294961" u="1"/>
        <n v="1386783090" u="1"/>
        <n v="1649703075" u="1"/>
        <n v="1730653254" u="1"/>
        <n v="1700010535" u="1"/>
        <n v="1578763389" u="1"/>
        <n v="1497945380" u="1"/>
        <n v="1306978960" u="1"/>
        <n v="1295825883" u="1"/>
        <n v="1629356779" u="1"/>
        <n v="1992000145" u="1"/>
        <n v="1134547623" u="1"/>
        <n v="1992389829" u="1"/>
        <n v="1508010174" u="1"/>
        <n v="1144422007" u="1"/>
        <n v="1497093561" u="1"/>
        <n v="1477643005" u="1"/>
        <n v="1619583580" u="1"/>
        <n v="1295187615" u="1"/>
        <n v="1598799462" u="1"/>
        <n v="1083926331" u="1"/>
        <n v="1598786303" u="1"/>
        <n v="1558451153" u="1"/>
        <n v="1922332113" u="1"/>
        <n v="1760891634" u="1"/>
        <n v="1659441780" u="1"/>
        <n v="1427570118" u="1"/>
        <n v="1396199584" u="1"/>
        <n v="1407280415" u="1"/>
        <n v="1659850873" u="1"/>
        <n v="1275289464" u="1"/>
        <n v="1104141647" u="1"/>
        <n v="1073574711" u="1"/>
        <n v="1629463591" u="1"/>
        <n v="1831548973" u="1"/>
        <n v="1154382869" u="1"/>
        <n v="1558809905" u="1"/>
        <n v="1619353182" u="1"/>
        <n v="1679068159" u="1"/>
        <n v="1023253911" u="1"/>
        <n v="1346230802" u="1"/>
        <n v="1073823720" u="1"/>
        <n v="1427660851" u="1"/>
        <n v="1710084736" u="1"/>
        <n v="1972823953" u="1"/>
        <n v="1235249509" u="1"/>
        <n v="1467464370" u="1"/>
        <n v="1073192357" u="1"/>
        <n v="1700344017" u="1"/>
        <n v="1831211895" u="1"/>
        <n v="1003310947" u="1"/>
        <n v="1154565729" u="1"/>
        <n v="1417017740" u="1"/>
        <n v="1619380078" u="1"/>
        <n v="1689178907" u="1"/>
        <n v="1760772693" u="1"/>
        <n v="1679097943" u="1"/>
        <n v="1669738696" u="1"/>
        <n v="1811275118" u="1"/>
        <n v="1578963807" u="1"/>
        <n v="1235162785" u="1"/>
        <n v="1518218023" u="1"/>
        <n v="1205308780" u="1"/>
        <n v="1952645236" u="1"/>
        <n v="1568406940" u="1"/>
        <n v="1346724028" u="1"/>
        <n v="1144787409" u="1"/>
        <n v="1962700211" u="1"/>
        <n v="1508956111" u="1"/>
        <n v="1942473517" u="1"/>
        <n v="1497071419" u="1"/>
        <n v="1396700548" u="1"/>
        <n v="1982815064" u="1"/>
        <n v="1033173646" u="1"/>
        <n v="1497246052" u="1"/>
        <n v="1114529534" u="1"/>
        <n v="1801458328" u="1"/>
        <n v="1578944138" u="1"/>
        <n v="1831680552" u="1"/>
        <n v="1023363280" u="1"/>
        <n v="1518151331" u="1"/>
        <n v="1326052440" u="1"/>
        <n v="1841857315" u="1"/>
        <n v="1922490317" u="1"/>
        <n v="1285651968" u="1"/>
        <n v="1295915536" u="1"/>
        <n v="1124516109" u="1"/>
        <n v="1588626253" u="1"/>
        <n v="1104157577" u="1"/>
        <n v="1548462278" u="1"/>
        <n v="1013165802" u="1"/>
        <n v="1932116662" u="1"/>
        <n v="1841418050" u="1"/>
        <n v="1285976969" u="1"/>
        <n v="1760827174" u="1"/>
        <n v="1669859476" u="1"/>
        <n v="1942879481" u="1"/>
        <n v="1154325991" u="1"/>
        <n v="1083107296" u="1"/>
        <n v="1699309252" u="1"/>
        <n v="1578951950" u="1"/>
        <n v="1518112358" u="1"/>
        <n v="1457330532" u="1"/>
        <n v="1255445672" u="1"/>
        <n v="1235661307" u="1"/>
        <n v="1720167299" u="1"/>
        <n v="1730150210" u="1"/>
        <n v="1568729622" u="1"/>
        <n v="1235787649" u="1"/>
        <n v="1982183513" u="1"/>
        <n v="1265909238" u="1"/>
        <n v="1679514988" u="1"/>
        <n v="1326542242" u="1"/>
        <n v="1891864567" u="1"/>
        <n v="1770693830" u="1"/>
        <n v="1831490598" u="1"/>
        <n v="1639156649" u="1"/>
        <n v="1386986909" u="1"/>
        <n v="1053821728" u="1"/>
        <n v="1497707178" u="1"/>
        <n v="1588046114" u="1"/>
        <n v="1912335621" u="1"/>
        <n v="1164709671" u="1"/>
        <n v="1902059157" u="1"/>
        <n v="1346505377" u="1"/>
        <n v="1528210085" u="1"/>
        <n v="1164434486" u="1"/>
        <n v="1376744433" u="1"/>
        <n v="1376189498" u="1"/>
        <n v="1033736475" u="1"/>
      </sharedItems>
    </cacheField>
    <cacheField name="PROVIDERNAME" numFmtId="0">
      <sharedItems count="612">
        <s v="U OF U ANESTH DPT SCHOOL MD"/>
        <s v="Horizon Hospice Specialsits"/>
        <s v="COALVILLE HEALTH CENTER"/>
        <s v="CNS HOME HEALTH PLUS"/>
        <s v="WEE CARE PEDIATRIC"/>
        <s v="U OF U HOSP ALC AND DRUG"/>
        <s v="Intermountain Health Home Health"/>
        <s v="UNIV OF UTAH COMM PHYS GRP"/>
        <s v="Intermountain Homecare Ogden" u="1"/>
        <s v="SALT LAKE VALLEY MENTAL HLTH" u="1"/>
        <s v="ODYSSEY HOUSE INC" u="1"/>
        <s v="HMHI Downtown Outpatient Clinic - Adult" u="1"/>
        <s v="Clinical Consultants LLC" u="1"/>
        <s v="Changes Counseling" u="1"/>
        <s v="Park City Child &amp; Family Therapy and Assessments" u="1"/>
        <s v="MICHELLE E GREENE" u="1"/>
        <s v="The Counseling Center" u="1"/>
        <s v="Huntsman Mental Health Institute" u="1"/>
        <s v="Expansive Horizons Counseling and Psychological Services, LLC" u="1"/>
        <s v="Ross and Sons" u="1"/>
        <s v="Summit County Clubhouse" u="1"/>
        <s v="COMMUNITY PHYS GRP MNTL HLTH" u="1"/>
        <s v="CATALYST BEHAVIOR SOLUTION" u="1"/>
        <s v="Empowering Relief Counseling PLLC" u="1"/>
        <s v="Liberty Addiction Recovery Centers LLC" u="1"/>
        <s v="CAREGIVER SUPPORT NET INC" u="1"/>
        <s v="Amethyst Center for Healing" u="1"/>
        <s v="Assessment and Referral Services" u="1"/>
        <s v="Applegate HomeCare and Hospice L.L.C." u="1"/>
        <s v="VOLUNTEERS OF AMERICA, UTAH" u="1"/>
        <s v="CHARLES O CANFIELD" u="1"/>
        <s v="CANYON HOME CARE" u="1"/>
        <s v="Alliance House Inc." u="1"/>
        <s v="Medallus Medical" u="1"/>
        <s v="AMY FIRTH" u="1"/>
        <s v="Working Through Inc." u="1"/>
        <s v="Anderson Wellness Group LLC" u="1"/>
        <s v="PROJECT REALITY" u="1"/>
        <s v="ROCKY MOUNTAIN HOME CARE" u="1"/>
        <s v="IPSSE - Integrated Psychotherapy Services" u="1"/>
        <s v="Aloha Behavioral Consultants" u="1"/>
        <s v="Bradley D Tanner" u="1"/>
        <s v="Department of Psychiatry" u="1"/>
        <s v="CENTER FOR FAMILY EVALUATION AND TREATMENT INC" u="1"/>
        <s v="SUMMIT COMMUNITY COUNSELING" u="1"/>
        <s v="MARGENE BECKSTEAD" u="1"/>
        <s v="Psychiatric and Behavioral Solutions" u="1"/>
        <s v="TRANQUILITY PLACE OF UTAH" u="1"/>
        <s v="Aloha Medical Services" u="1"/>
        <s v="The Haven" u="1"/>
        <s v="Multicultural Counseling Center LLC" u="1"/>
        <s v="U OF U HOSP HUMAN DVLPMT" u="1"/>
        <s v="FIRST STEP HOUSE" u="1"/>
        <s v="House of Hope FAO" u="1"/>
        <s v="Regan Haight, PLLC" u="1"/>
        <s v="Rocky Mountain Personal Care" u="1"/>
        <s v="DE NOVO SERVICES" u="1"/>
        <s v="COLLEGE OF NURSING MNTL HLTH" u="1"/>
        <s v="Center for Resiliency and Recovery" u="1"/>
        <s v="The Lotus Center Inc" u="1"/>
        <s v="HOUSE OF HOPE." u="1"/>
        <s v="U OF U HOSP PM-R" u="1"/>
        <s v="U OF U PAIN MNGMT PHYSICIAN" u="1"/>
        <s v="Intermountain Health Infusion Pharmacy - Salt Lake" u="1"/>
        <s v="U OF U DEPT OPTHALMOLOGY" u="1"/>
        <s v="Life Balance" u="1"/>
        <s v="Matthew J Clayton" u="1"/>
        <s v="Collective Recovery Center" u="1"/>
        <s v="ROCKY MOUNTAIN HOSPICE" u="1"/>
        <s v="HORIZON HOME HEALTH SL" u="1"/>
        <s v="KEN C MCCAULEY" u="1"/>
        <s v="Julie Stout, LMFT, LLC" u="1"/>
        <s v="True North Recovery and Wellness Center A" u="1"/>
        <s v="Lydia Midgley" u="1"/>
        <s v="JEFF Croft KOCHERHANS" u="1"/>
        <s v="Silverado Counseling Services" u="1"/>
        <s v="EMPOWERMENT COUNSELING SRVC" u="1"/>
        <s v="Psych Therapy" u="1"/>
        <s v="HMHI Adult Inpatient Program" u="1"/>
        <s v="WEBER HUMAN SERVICES1" u="1"/>
        <s v="SLC Mental Health" u="1"/>
        <s v="Scott Lovelace" u="1"/>
        <s v="Christian Charles Smalley" u="1"/>
        <s v="4 Healing Center" u="1"/>
        <s v="House Call Doctor" u="1"/>
        <s v="GUNNISON VALLEY HOSP-HHA" u="1"/>
        <s v="U OF U NEUROMUSCULAR" u="1"/>
        <s v="Institute for Cognitive Therapy" u="1"/>
        <s v="Bridgeway Integrated Healthcare Services, Inc" u="1"/>
        <s v="Alpine Home Medical 4" u="1"/>
        <s v="ADDICTION  PSYCHOLOGICAL SERVICES INC" u="1"/>
        <s v="UNIVERSITY OF UTAH HOSP" u="1"/>
        <s v="SPENCER C DEBRY" u="1"/>
        <s v="COMMUNITY NURSING SVC HSPC" u="1"/>
        <s v="U OF U HOSP NEUROLOGY DPT" u="1"/>
        <s v="SALT LAKE CO DIV YTH SRVCS" u="1"/>
        <s v="MITZY STEWART" u="1"/>
        <s v="Homewatch Caregivers of Utah" u="1"/>
        <s v="ASCENDANT BEHAVIORAL HEALTH DBA  LifeStance" u="1"/>
        <s v="STACY ANN MCKENZIE" u="1"/>
        <s v="BEHRMANN GARY" u="1"/>
        <s v="QUALITY YOUTH SERVICES" u="1"/>
        <s v="COLLEGE OF NURSING U OF U" u="1"/>
        <s v="Home Instead Senior Care West" u="1"/>
        <s v="DAVIS BEHAVIORAL HEALTH I" u="1"/>
        <s v="WASATCH BEHAVIORAL HEALTH" u="1"/>
        <s v="CENTER FOR INDIV RESP" u="1"/>
        <s v="Lisa Lyn Jones" u="1"/>
        <s v="Intermountain Health Hospice - Salt Lake" u="1"/>
        <s v="FIRST CHOICE HOME HEALTH" u="1"/>
        <s v="Rose Road Home" u="1"/>
        <s v="Intermountain Health Home Medical Equipment - Salt Lake" u="1"/>
        <s v="COMMUNITY NURSING SERVICES" u="1"/>
        <s v="HARMONY HOME HEALTH" u="1"/>
        <s v="HIGH DESERT COUNSELING" u="1"/>
        <s v="Project Connection Utah" u="1"/>
        <s v="Intermountain Health Home Health - St. George" u="1"/>
        <s v="CANYON HOSPICE" u="1"/>
        <s v="I Am Recovery" u="1"/>
        <s v="Trauma Treatment and Counseling" u="1"/>
        <s v="Intermountain Health Home Medical Equipment - Murray" u="1"/>
        <s v="SYNERGISM COUNSELING" u="1"/>
        <s v="SOUTHWEST BEHAVIORAL HLTH CNTR" u="1"/>
        <s v="Anne E Vincent" u="1"/>
        <s v="SOUTHWEST CENTER 1" u="1"/>
        <s v="Enlightened Counseling Services" u="1"/>
        <s v="Intermountain Health Home Health - Logan" u="1"/>
        <s v="Star Kids Pediatric Home Health" u="1"/>
        <s v="ZIONS WAY HOME HEALTH1" u="1"/>
        <s v="GOOD SHEPHERD HC VERNAL" u="1"/>
        <s v="Horizon Home Health" u="1"/>
        <s v="ABS Kids" u="1"/>
        <s v="AGES LEARNING SOLUTIONS LLC" u="1"/>
        <s v="Amazing Care Home Health Services" u="1"/>
        <s v="SYNERGY HOMECARE" u="1"/>
        <s v="A GENTLE TOUCH HOME CARE" u="1"/>
        <s v="IRON COUNTY HOME HEALTH" u="1"/>
        <s v="FOUR CORNERS COMM BEHAVIORAL HEALTH, INC." u="1"/>
        <s v="TED A HARRIS" u="1"/>
        <s v="Reflections Outpatient" u="1"/>
        <s v="ASPEN RIDGE COUNSELING LLC" u="1"/>
        <s v="RANDY BULLOCK" u="1"/>
        <s v="CLD3 COUNSELING" u="1"/>
        <s v="NORTHEASTERN COUNSEL CTR" u="1"/>
        <s v="Susannah Rae Lee" u="1"/>
        <s v="KRISTA S PETERSEN" u="1"/>
        <s v="Janice Maddison Fillmore" u="1"/>
        <s v="Simone Yvonne Regan" u="1"/>
        <s v="JORDAN WEST FAM COUNSELING" u="1"/>
        <s v="Nicole A Dawis" u="1"/>
        <s v="Chris Hughes" u="1"/>
        <s v="Deven Jennings" u="1"/>
        <s v="Cija Hauver" u="1"/>
        <s v="Ronda Davis Davis" u="1"/>
        <s v="David Phillip Scoville" u="1"/>
        <s v="CLARE EGGETT" u="1"/>
        <s v="IMRAN M RAJA" u="1"/>
        <s v="Travis Boyd Sanderson" u="1"/>
        <s v="7th Street" u="1"/>
        <s v="YASAMAN KESHAVARZ" u="1"/>
        <s v="ALBERTO W SOUZA" u="1"/>
        <s v="MICAH E CROFT" u="1"/>
        <s v="susan imhoff bird" u="1"/>
        <s v="Papilion Integrated Recovery Center INC" u="1"/>
        <s v="MICHAEL MOSS" u="1"/>
        <s v="OLIVER L MCPHERSON" u="1"/>
        <s v="Martin J Erickson" u="1"/>
        <s v="Alexandrah Lynn Keenan" u="1"/>
        <s v="Russell Talbot" u="1"/>
        <s v="Rebecca A Anderson" u="1"/>
        <s v="Counseling For Success, Inc." u="1"/>
        <s v="Huntsman Mental Health Institute - MCOT" u="1"/>
        <s v="YOUTH EMPOWERMENT PROJECT" u="1"/>
        <s v="Kristin Jones" u="1"/>
        <s v="Intermountain Health Home Medical Equipment - Provo" u="1"/>
        <s v="JUSTIN LARAINE BRINKERHOFF" u="1"/>
        <s v="NATHAN K MAESER" u="1"/>
        <s v="ERIC L CATEN" u="1"/>
        <s v="Intermountain Health Home Health - Mt. Pleasant" u="1"/>
        <s v="Liza Sanderson" u="1"/>
        <s v="Wise Mind Behavioral Therapy, PLLC" u="1"/>
        <s v="InSight Psychological Services" u="1"/>
        <s v="Building Beginnings" u="1"/>
        <s v="Stable Environment LLC" u="1"/>
        <s v="HOPEFUL BEGINNINGS" u="1"/>
        <s v="Reflections Recovery Center" u="1"/>
        <s v="Diamond Tree Recovery" u="1"/>
        <s v="Intermountain Health Home Medical Equipment - St. George" u="1"/>
        <s v="I Am Not the Problem Counseling and Wellness Center" u="1"/>
        <s v="Myles Antonioli" u="1"/>
        <s v="Mark T Barnhurst" u="1"/>
        <s v="KATHRYN A MORTON" u="1"/>
        <s v="WENDY A JOHNSON" u="1"/>
        <s v="MARK A WEISBENDER" u="1"/>
        <s v="ISAT Center" u="1"/>
        <s v="Beth Pickett" u="1"/>
        <s v="HEIDEE L LUND" u="1"/>
        <s v="Trek Counseling PLCC" u="1"/>
        <s v="Abigail Anderson" u="1"/>
        <s v="Erin Hanover" u="1"/>
        <s v="Robert Robison" u="1"/>
        <s v="BRENDA R ZIGICH" u="1"/>
        <s v="Intermountain Health Home Medical Equipment - Cedar City" u="1"/>
        <s v="Elizabeth Bosen" u="1"/>
        <s v="MICHAEL EDWARD WARDEN" u="1"/>
        <s v="Tamara L Broadhead" u="1"/>
        <s v="BRADLEY D WORKMAN" u="1"/>
        <s v="Kerry Hamill" u="1"/>
        <s v="Robert Mendenhall" u="1"/>
        <s v="Beacon Therapy of Utah" u="1"/>
        <s v="Stamatios G M DENTINO" u="1"/>
        <s v="Maryellen Mae Langley" u="1"/>
        <s v="Karl T Martineau" u="1"/>
        <s v="KERI STONE" u="1"/>
        <s v="ERNEST J KENDRICK" u="1"/>
        <s v="Mac Gilbert" u="1"/>
        <s v="PHILLIP E WILSON" u="1"/>
        <s v="Desiree Nixon" u="1"/>
        <s v="SONJA J BATES" u="1"/>
        <s v="Carlie M Benson" u="1"/>
        <s v="BRIAN J MICKEY" u="1"/>
        <s v="DOUGLAS R CLAWSON" u="1"/>
        <s v="Kathleen Marie Bonebrake" u="1"/>
        <s v="STEVEN G SUGDEN" u="1"/>
        <s v="Intermountain Health Home Medical Equipment - Ogden" u="1"/>
        <s v="CARL GEORGE RASMUSEN" u="1"/>
        <s v="WILLIAM J CONOVER" u="1"/>
        <s v="BRANDON Stewart BUNKER" u="1"/>
        <s v="Matthew Reiser" u="1"/>
        <s v="WILBUR R DATTILO" u="1"/>
        <s v="Tiffani Petersen" u="1"/>
        <s v="Christopher John Kelly" u="1"/>
        <s v="ETHAN RHEAD EVERETT" u="1"/>
        <s v="KENT HARRY GREGORY" u="1"/>
        <s v="Holistic Elements (Mental Health Therapy)" u="1"/>
        <s v="Matthew Bradbury" u="1"/>
        <s v="KAMILE M WEISCHEDEL" u="1"/>
        <s v="PAULA K GIBBS" u="1"/>
        <s v="Counseling and Treatment Center of Utah" u="1"/>
        <s v="Andrea Richmond" u="1"/>
        <s v="Bruce McGee" u="1"/>
        <s v="Aaron Vazquez" u="1"/>
        <s v="Nathan Butler" u="1"/>
        <s v="ADAM M JOHNSON" u="1"/>
        <s v="Chris Wilkins" u="1"/>
        <s v="E DEVOS INCORPORATED" u="1"/>
        <s v="TYLER PETERSEN" u="1"/>
        <s v="Corey Barger" u="1"/>
        <s v="AMY K STEWART" u="1"/>
        <s v="LILLY J LANDIKUSIC" u="1"/>
        <s v="RANDI M HOLLIS" u="1"/>
        <s v="COMFORT CARE PEDIATRICS, INC" u="1"/>
        <s v="JASON W HUNZIKER" u="1"/>
        <s v="NORELLE WALZER" u="1"/>
        <s v="Trauma Treatment &amp; Counseling" u="1"/>
        <s v="Jesse W Ellis" u="1"/>
        <s v="Melissa M Sorenson" u="1"/>
        <s v="ERIN AKERS" u="1"/>
        <s v="ANNA L CIULLO" u="1"/>
        <s v="Eric M Barker" u="1"/>
        <s v="SEAN D OVERTON" u="1"/>
        <s v="PEDIATRIC CARE OF OGDEN" u="1"/>
        <s v="MATTHEW J GRIFFEE" u="1"/>
        <s v="Kevin R Johnson" u="1"/>
        <s v="DANIELA SOLZBACHER" u="1"/>
        <s v="Thomas Lyle Gethin-Jones" u="1"/>
        <s v="ROBIN E LINES" u="1"/>
        <s v="DEANNA L REILLY" u="1"/>
        <s v="JACQUELINE EVANS-MCALISTER" u="1"/>
        <s v="JEFFREY WATABE" u="1"/>
        <s v="BAART Programs Salt Lake City" u="1"/>
        <s v="Jeffrey Dale Barratt" u="1"/>
        <s v="BRAD L MURRAY" u="1"/>
        <s v="Groundswell psychotherapy and consulting, LLC" u="1"/>
        <s v="BRENT M KIOUS" u="1"/>
        <s v="DUY PHAM" u="1"/>
        <s v="DAVID C KOLDEWYN" u="1"/>
        <s v="Marissa Jarrett" u="1"/>
        <s v="Tamara L Daniel" u="1"/>
        <s v="Lucia Smith" u="1"/>
        <s v="Anna Karyn Lacy Whisler" u="1"/>
        <s v="PATRICIA A GURELL" u="1"/>
        <s v="Thurmon Thomas" u="1"/>
        <s v="Daniel Francis Dawis" u="1"/>
        <s v="Christopher Parson" u="1"/>
        <s v="DUANE R BANKS" u="1"/>
        <s v="Brady Curtis" u="1"/>
        <s v="STEVEN P FAUX" u="1"/>
        <s v="DAN DALEY" u="1"/>
        <s v="RICHARD POTTS" u="1"/>
        <s v="A Childs Place, LLC" u="1"/>
        <s v="GCS" u="1"/>
        <s v="Touchstone Therapy Center" u="1"/>
        <s v="Alliance Counseling" u="1"/>
        <s v="FRONTLINE SERVICES INC" u="1"/>
        <s v="THE CHILDRENS CENTER UTAH" u="1"/>
        <s v="CHARRISSE HANCOCK" u="1"/>
        <s v="Trek Counseling PLLC" u="1"/>
        <s v="MANUEL N Evangelista" u="1"/>
        <s v="Lumos Youth Counseling" u="1"/>
        <s v="RICHMOND, MARIA" u="1"/>
        <s v="BreAnne Westwood" u="1"/>
        <s v="Pinnacle Youth Services" u="1"/>
        <s v="Heartfelt Connections" u="1"/>
        <s v="SAN JUAN COUNSELING CENTER" u="1"/>
        <s v="Gale and Associates PLLC" u="1"/>
        <s v="Emma Mansour" u="1"/>
        <s v="Clear Recovery of Cache Valley" u="1"/>
        <s v="Applegate Hospice" u="1"/>
        <s v="BrightStar Care Mountainside" u="1"/>
        <s v="Psychology Interactive" u="1"/>
        <s v="CENTRAL UT MENTAL HEALTH" u="1"/>
        <s v="CHRYSALIS UTAH DDMR" u="1"/>
        <s v="The Family Place Utah" u="1"/>
        <s v="BEAR RIVER MENTAL HEALTH Services Inc" u="1"/>
        <s v="ANN M SCHMITT" u="1"/>
        <s v="DARREN J GILLESPIE" u="1"/>
        <s v="DEREK LARSON" u="1"/>
        <s v="Janet Stewart" u="1"/>
        <s v="Gina Toledo" u="1"/>
        <s v="MAHANA S FISHER" u="1"/>
        <s v="Spencer K Hansen" u="1"/>
        <s v="GABRIEL FETTE" u="1"/>
        <s v="Nathaniel Seck" u="1"/>
        <s v="HEATHER M BALCH" u="1"/>
        <s v="LORI ANN REINKE" u="1"/>
        <s v="Dana Jolley" u="1"/>
        <s v="PETER ALLEN SMITH" u="1"/>
        <s v="Ye Tao" u="1"/>
        <s v="BRENT D WILSON" u="1"/>
        <s v="AMANDA Breviu" u="1"/>
        <s v="BROOK RIDGE" u="1"/>
        <s v="Benjamin Kadas" u="1"/>
        <s v="Kelli Jordan" u="1"/>
        <s v="BENJAMIN R LEWIS" u="1"/>
        <s v="JACK H MORSHEDZADEH" u="1"/>
        <s v="JONATHAN J AHERN" u="1"/>
        <s v="Mason Turner" u="1"/>
        <s v="BART S SANDERS" u="1"/>
        <s v="TREVOR D PAGE" u="1"/>
        <s v="Intermountain Health Home Medical Equipment - American Fork" u="1"/>
        <s v="Eric D Benson" u="1"/>
        <s v="Luke Jensen" u="1"/>
        <s v="MATT M ESCHLER" u="1"/>
        <s v="CHRISTOPHER R BELKNAP" u="1"/>
        <s v="SHANNON N HARDING" u="1"/>
        <s v="PAUL J CARLSON" u="1"/>
        <s v="Chaz Derrick Colton" u="1"/>
        <s v="Lani Kaina Ha''aheo Ete" u="1"/>
        <s v="HOPE and HEALING CHILD and FAM" u="1"/>
        <s v="The Journey Counseling Center;Uintah" u="1"/>
        <s v="CENTRAL VALLEY HOME HEALTH" u="1"/>
        <s v="ABIGAIL C CROUSE" u="1"/>
        <s v="Daniel F Ruthven" u="1"/>
        <s v="ELIZABETH A Firth" u="1"/>
        <s v="Ecko Ashmore" u="1"/>
        <s v="Adam Christopher Munk" u="1"/>
        <s v="LINDSAY WILSON-BARLOW" u="1"/>
        <s v="Laura K Romer" u="1"/>
        <s v="CARLY ARCHULETA" u="1"/>
        <s v="MEGAN M WILLES" u="1"/>
        <s v="JULIE GOUDIE-NICE" u="1"/>
        <s v="TYSON J MILLER" u="1"/>
        <s v="Karla Aguila Arroyo" u="1"/>
        <s v="LEE Walker BRADSHAW" u="1"/>
        <s v="Bivens, Nancy" u="1"/>
        <s v="Elizabeth Greene" u="1"/>
        <s v="ALLISON PHILLIPS" u="1"/>
        <s v="Allison Stewart" u="1"/>
        <s v="WILLIAM B CHRISTENSEN" u="1"/>
        <s v="Brandon Adams" u="1"/>
        <s v="KIMBERLY W BARRUS" u="1"/>
        <s v="SHANNON L GULLETT" u="1"/>
        <s v="Tayler Wayment" u="1"/>
        <s v="Stacy Heaps" u="1"/>
        <s v="ZACHARY R KRAHN" u="1"/>
        <s v="CRAIG R FRENCH" u="1"/>
        <s v="DANIEL C RAPP" u="1"/>
        <s v="Wei-Li Hsu" u="1"/>
        <s v="DAVID ZOLMAN" u="1"/>
        <s v="Ethan Shipp" u="1"/>
        <s v="DENNIS H SMITH" u="1"/>
        <s v="Thomas Skousen" u="1"/>
        <s v="MAHEALANI SERRA" u="1"/>
        <s v="Tamara Middleton" u="1"/>
        <s v="SCOTT C TADLER" u="1"/>
        <s v="McKenzie M Tolman" u="1"/>
        <s v="JAMES C FANG" u="1"/>
        <s v="Intermountain Health Hospice - St. George" u="1"/>
        <s v="MATTHEW WENNER" u="1"/>
        <s v="KATIE E SOLI" u="1"/>
        <s v="ASHLEY C Burkett" u="1"/>
        <s v="KEVIN G Madsen" u="1"/>
        <s v="Alyssa Hickert" u="1"/>
        <s v="STORIE STINGER" u="1"/>
        <s v="RACHEL R MORANO" u="1"/>
        <s v="Karen Talbot" u="1"/>
        <s v="JAMES H CLOYD" u="1"/>
        <s v="Jeffrey Bentley" u="1"/>
        <s v="Samuel Christensen" u="1"/>
        <s v="Shawn J Spencer" u="1"/>
        <s v="DORIAN T WEBB" u="1"/>
        <s v="Takavar Ghane" u="1"/>
        <s v="KATHRYN J WADDELL" u="1"/>
        <s v="JEFFREY D RIEKHOF" u="1"/>
        <s v="Tomohiro Kemmochi" u="1"/>
        <s v="TALAISHA BRACKEN" u="1"/>
        <s v="MEGAN L FIX" u="1"/>
        <s v="Laura Van Hook" u="1"/>
        <s v="COLTON DUANE MILLER" u="1"/>
        <s v="EMILY A SILVA" u="1"/>
        <s v="KELLY Kohli" u="1"/>
        <s v="KATIE MCGILL" u="1"/>
        <s v="Craig Spiel" u="1"/>
        <s v="EBY,BOE" u="1"/>
        <s v="ALISON L SMITH" u="1"/>
        <s v="Brittany Renee McColgan" u="1"/>
        <s v="Matthew D Pitcher" u="1"/>
        <s v="Karen Whittemore" u="1"/>
        <s v="DAVID H ODELL" u="1"/>
        <s v="Lee Wulfenstein" u="1"/>
        <s v="Marc Steed" u="1"/>
        <s v="AMY Engle Brotherson" u="1"/>
        <s v="CLAIRE MCDONOUGH" u="1"/>
        <s v="MARCIA BAILEY" u="1"/>
        <s v="SEAN C HORSLEY" u="1"/>
        <s v="Allyson Taylor" u="1"/>
        <s v="Stephen Murdock" u="1"/>
        <s v="Alex Jepsen" u="1"/>
        <s v="NEWTON BRYSON" u="1"/>
        <s v="CIARA S CONNORS" u="1"/>
        <s v="Jennifer Ann German" u="1"/>
        <s v="Family Support Center" u="1"/>
        <s v="SACRED CIRCLE HEALTHCARE 1" u="1"/>
        <s v="JENNIFER MERKLEY" u="1"/>
        <s v="DEBORAH L BENTLEY" u="1"/>
        <s v="THEODORE J WANDER" u="1"/>
        <s v="Nicholas M. Levin" u="1"/>
        <s v="Nicholas Newman" u="1"/>
        <s v="BARBARA C CAHILL" u="1"/>
        <s v="Heidi Marie Riddle" u="1"/>
        <s v="DANIEL T ROBRECHT" u="1"/>
        <s v="CHRISTOPHER MATICH" u="1"/>
        <s v="TERESA GALLOWAY" u="1"/>
        <s v="Katelyn E Jaeger" u="1"/>
        <s v="REBECCA MILLER" u="1"/>
        <s v="RYAN D MURPHY" u="1"/>
        <s v="ROXANNE L BARTEL" u="1"/>
        <s v="JUDITH HARDING" u="1"/>
        <s v="DARYL LYTLE" u="1"/>
        <s v="GAYLE WYNER" u="1"/>
        <s v="Erin Falor" u="1"/>
        <s v="Samantha Allan" u="1"/>
        <s v="BRIAN D AUGUSTYN" u="1"/>
        <s v="BEN W HOLT" u="1"/>
        <s v="Kelly Graziadei" u="1"/>
        <s v="JENNY C TUAN" u="1"/>
        <s v="Marcela C Smid" u="1"/>
        <s v="SHONTE MCKENZIE" u="1"/>
        <s v="Danielle M Babbel" u="1"/>
        <s v="BRYAN MAULDEN" u="1"/>
        <s v="Seth Grant Hurd" u="1"/>
        <s v="John Vitkus" u="1"/>
        <s v="LANA T N PHO" u="1"/>
        <s v="Lacey Cooper" u="1"/>
        <s v="Intermountain Health Home Medical Equipment - Bountiful" u="1"/>
        <s v="Alpine Home Medical Equipment 5" u="1"/>
        <s v="ANDREW L FREEMAN" u="1"/>
        <s v="BRADLEY L EDGINGTON" u="1"/>
        <s v="Richard L Leake" u="1"/>
        <s v="RUSSELL A SMITH, MD PC" u="1"/>
        <s v="Cynthia Kimberlin-Flanders" u="1"/>
        <s v="Sarah Norton" u="1"/>
        <s v="Kendra Staheli" u="1"/>
        <s v="RUTH A THOMAS" u="1"/>
        <s v="LAURIE LECLAIR" u="1"/>
        <s v="SCOTT E MCINTOSH" u="1"/>
        <s v="Valerie Liggett" u="1"/>
        <s v="Bradon C Burningham" u="1"/>
        <s v="ROBERT B BURR" u="1"/>
        <s v="SIKANDAR A ANSARI" u="1"/>
        <s v="MICHELE MARIE LARSON" u="1"/>
        <s v="Matthew Benavidez" u="1"/>
        <s v="Angela Edwards-Matheson" u="1"/>
        <s v="Kyle Jasper" u="1"/>
        <s v="Derek Carmack" u="1"/>
        <s v="TAMI LYNN PAXTON" u="1"/>
        <s v="SUSANA A KINIKINI" u="1"/>
        <s v="BRENNA M SCHAFFER" u="1"/>
        <s v="CORI A AGARWAL" u="1"/>
        <s v="RUSSELL GUY VINIK" u="1"/>
        <s v="LARA HAYES" u="1"/>
        <s v="LORI NEELEMAN" u="1"/>
        <s v="Anees Arif Daud" u="1"/>
        <s v="Lorraine T Simmons" u="1"/>
        <s v="ELIZABETH A MIDDLETON" u="1"/>
        <s v="GRANT E CHILD" u="1"/>
        <s v="Megan Manning" u="1"/>
        <s v="ERIC ROBERT SWANSON" u="1"/>
        <s v="Galia Serrato" u="1"/>
        <s v="STEINIA LEWIS" u="1"/>
        <s v="IAN B MCMASTER" u="1"/>
        <s v="SARAH M HOLLAND" u="1"/>
        <s v="ADAMS, DUSTIN" u="1"/>
        <s v="ESTELLE SUSAN HARRIS" u="1"/>
        <s v="DENISE N LASH" u="1"/>
        <s v="SARA M WEBB" u="1"/>
        <s v="MICHAEL F COUDREAUT" u="1"/>
        <s v="MELANIE P NIELSEN" u="1"/>
        <s v="WILLIAM W BIRD" u="1"/>
        <s v="Joseph A Reistetter" u="1"/>
        <s v="Julia EWANOWSKI" u="1"/>
        <s v="Heather Smith" u="1"/>
        <s v="MARCUS D MAZUR" u="1"/>
        <s v="Sallee L Robinson" u="1"/>
        <s v="JONATHAN SAWICKI" u="1"/>
        <s v="Sarah Clark" u="1"/>
        <s v="SANTOSH P REDDY" u="1"/>
        <s v="Ryan Hunsaker" u="1"/>
        <s v="JACLYN PIPER-WILLIAMS" u="1"/>
        <s v="Derek B Livingston" u="1"/>
        <s v="Jamie Brass" u="1"/>
        <s v="ALISON J MUSSO" u="1"/>
        <s v="DIANA L Robbins" u="1"/>
        <s v="Tyra L Williams" u="1"/>
        <s v="DAVID C SPENDLOVE" u="1"/>
        <s v="REGINA GULICK" u="1"/>
        <s v="JAMES M HOTALING" u="1"/>
        <s v="Reena Green-Josoff" u="1"/>
        <s v="Mandi Spens" u="1"/>
        <s v="Taylor Weisbender" u="1"/>
        <s v="ANTONIETTA A RUSSO" u="1"/>
        <s v="Thomas Goslinga" u="1"/>
        <s v="Beehive Neuropsychology" u="1"/>
        <s v="JUSTIN C WILCOX" u="1"/>
        <s v="COURTNEY FOLSTER" u="1"/>
        <s v="Bryan J. Still" u="1"/>
        <s v="Amber Kostial" u="1"/>
        <s v="Deanna Weeks" u="1"/>
        <s v="EUGENE KIM" u="1"/>
        <s v="NICOLE K STEVENS" u="1"/>
        <s v="Mixael Zirio Mustafa" u="1"/>
        <s v="KIMBERLY O SIEBER" u="1"/>
        <s v="NANETTE FITZGERALD" u="1"/>
        <s v="Janice Trump" u="1"/>
        <s v="NATHAN SAUTER" u="1"/>
        <s v="MARC ADAM COLLMAN" u="1"/>
        <s v="AUDRA LANGI" u="1"/>
        <s v="CORINNE GRANT" u="1"/>
        <s v="Sarah A Boykin" u="1"/>
        <s v="BERNADETTE O KIRALY" u="1"/>
        <s v="JENNIFER S GALE" u="1"/>
        <s v="THE STARLIGHT PROGRAM1AM" u="1"/>
        <s v="MOLLY PRINCE" u="1"/>
        <s v="Gagon Family Medicine" u="1"/>
        <s v="Alpine Home Medical Equipment" u="1"/>
        <s v="Holli Kay Crosby" u="1"/>
        <s v="Amanda Sexton" u="1"/>
        <s v="ZARA MAHAMAT" u="1"/>
        <s v="MARIA MARGARITA MILLER" u="1"/>
        <s v="Matthew King" u="1"/>
        <s v="JENNIFER M DAVIS" u="1"/>
        <s v="CINDY MARIE DUKE" u="1"/>
        <s v="ELIZABETH HOWELL" u="1"/>
        <s v="Steven Nickolaisen" u="1"/>
        <s v="TRACEY K SMITH" u="1"/>
        <s v="EILEEN MARIE E BOOTH" u="1"/>
        <s v="TOBY M ENNISS" u="1"/>
        <s v="Jennifer L Wagner" u="1"/>
        <s v="SONNY WIN" u="1"/>
        <s v="IRMA D FLEMING" u="1"/>
        <s v="JOSHUA E LABRIN" u="1"/>
        <s v="GARRY R HOLBROOK" u="1"/>
        <s v="MICHAEL R LOWRY" u="1"/>
        <s v="STACY A JOHNSON" u="1"/>
        <s v="JOSHUA MARR" u="1"/>
        <s v="SCOTT T HOLMSTROM" u="1"/>
        <s v="Emily A Signor" u="1"/>
        <s v="Jeremiah Day" u="1"/>
        <s v="Advanced Practice Medical Clinic" u="1"/>
        <s v="Stephanie Mendez" u="1"/>
        <s v="Stephen R Geis" u="1"/>
        <s v="AMANDA KLEIN" u="1"/>
        <s v="MELISSA CHENG" u="1"/>
        <s v="SHAUNA LYNN MCBRIDE" u="1"/>
        <s v="QUINCEY L ATKIN" u="1"/>
        <s v="Kaitlyn D Bryant" u="1"/>
        <s v="NATHAN ALAN WANNER" u="1"/>
        <s v="Tammara Y Ishimatsu" u="1"/>
        <s v="CLAIRE E CIARKOWSKI" u="1"/>
        <s v="MALLORY ATKINSON" u="1"/>
        <s v="Kammy Yorgason" u="1"/>
        <s v="Misty Warren" u="1"/>
        <s v="JAMES C ASHWORTH" u="1"/>
        <s v="Frank J. Zadravecz" u="1"/>
        <s v="CAROLYN HENINGER" u="1"/>
        <s v="CHRISTINE E OBERG" u="1"/>
        <s v="Elizabeth Baker" u="1"/>
        <s v="JOSEPH K YAU" u="1"/>
        <s v="Matthew Dietz" u="1"/>
        <s v="ABS UT PC" u="1"/>
        <s v="RAMINDER NIRULA" u="1"/>
        <s v="JANE YEE" u="1"/>
        <s v="MARTIN KOFORD" u="1"/>
        <s v="Jessica Jewell" u="1"/>
        <s v="KYLE M SMITH" u="1"/>
        <s v="SHAYLYNN LAMBERT" u="1"/>
        <s v="JEFFREY L MCCANN" u="1"/>
        <s v="SCOTT KENNETH ABEREGG" u="1"/>
        <s v="DARLENE LYNNETTE PETERSEN" u="1"/>
        <s v="Pamela Testi" u="1"/>
        <s v="Blue Tern Home Care" u="1"/>
      </sharedItems>
    </cacheField>
    <cacheField name="BILLSTREET1" numFmtId="0">
      <sharedItems containsBlank="1" count="356">
        <s v="50 N Medical Dr"/>
        <s v="11 E 200 N"/>
        <s v="142 S 50 E # 102"/>
        <s v="2830 S REDWOOD RD"/>
        <s v="2084 N 1700 W Ste A"/>
        <s v="30 N 1900 E # 1B620"/>
        <s v="11520 S Redwood Rd"/>
        <s v="1525 W 2100 S"/>
        <s v="3776 Wall Ave" u="1"/>
        <s v="4460 S Highland Dr" u="1"/>
        <s v="340 E 100 S" u="1"/>
        <s v="525 E 100 S" u="1"/>
        <s v="7601 S REDWOOD RD BLDG E" u="1"/>
        <s v="8221 S 700 E" u="1"/>
        <s v="132 S 200 E" u="1"/>
        <s v="425 E 1200 S # L4" u="1"/>
        <s v="520 N MARKET PLACE DR STE 200" u="1"/>
        <s v="501 S Chipeta Way" u="1"/>
        <s v="228 W 200 S STE 2E" u="1"/>
        <s v="7058 STAGECOACH DR" u="1"/>
        <s v="6304 HIGHLAND DR" u="1"/>
        <s v="6033 FASHION POINT DR" u="1"/>
        <s v="5814 S 900 E" u="1"/>
        <s v="15257 S SCENIC CREST CIR" u="1"/>
        <s v="404 E 4500 S STE A24" u="1"/>
        <s v="124 S 400 E STE 450" u="1"/>
        <s v="450 S 900 E STE 300" u="1"/>
        <s v="1492 E Ridgeline Dr Ste 1" u="1"/>
        <s v="1875 S REDWOOD RD" u="1"/>
        <s v="10437 S JORDAN GTWY" u="1"/>
        <s v="746 E WINCHESTER ST STE 200" u="1"/>
        <s v="1724 S MAIN ST" u="1"/>
        <s v="124 S 400 E STE 300" u="1"/>
        <s v="1868 N 1200 W" u="1"/>
        <s v="3280 W 3500 S STE E" u="1"/>
        <s v="4568 S HIGHLAND DR STE 100" u="1"/>
        <s v="45 W SEGO LILY DR STE 312" u="1"/>
        <s v="150 E 700 S" u="1"/>
        <s v="576 W 900 S STE 105" u="1"/>
        <s v="352 S DENVER ST STE 202" u="1"/>
        <s v="811 N Harrisville Rd" u="1"/>
        <s v="384 E 60 S" u="1"/>
        <s v="5691 S Redwood Rd Unit 16" u="1"/>
        <s v="5689 S REDWOOD RD UNIT 27" u="1"/>
        <s v="1522 S 1100 E" u="1"/>
        <s v="160 E 800 S # B" u="1"/>
        <s v="974 E SOUTH TEMPLE" u="1"/>
        <s v="7625 S 3200 W STE 2" u="1"/>
        <s v="5667 S Redwood Rd Unit 6B" u="1"/>
        <s v="411 N Grant St" u="1"/>
        <s v="857 E 200 S" u="1"/>
        <s v="12569 S 2700 W STE 202A" u="1"/>
        <s v="576 W 900 S STE 101" u="1"/>
        <s v="339 E 3900 S Ste 155" u="1"/>
        <s v="1345 E 3900 S STE 102D" u="1"/>
        <s v="4376 S 700 E STE 200" u="1"/>
        <s v="1726 BUCKLEY LN" u="1"/>
        <s v="615 S ARAPEEN DR STE 100" u="1"/>
        <s v="65 S Mario Capecchi Dr" u="1"/>
        <s v="1291 EXPRESSWAY LN" u="1"/>
        <s v="1675 N 200 W Ste 9C" u="1"/>
        <s v="9543 S 700 E STE 200" u="1"/>
        <s v="576 W 900 S STE 106" u="1"/>
        <s v="6000 S FASHION BLVD STE 200" u="1"/>
        <m u="1"/>
        <s v="5667 S REDWOOD RD UNIT 5B" u="1"/>
        <s v="234 N OREM BLVD" u="1"/>
        <s v="10808 S RIVER FRONT PKWY" u="1"/>
        <s v="1208 E 3300 S" u="1"/>
        <s v="3195 S MAIN ST STE 180" u="1"/>
        <s v="75 E FORT UNION BLVD # 135" u="1"/>
        <s v="6975 S UNION PARK CTR STE 600" u="1"/>
        <s v="237 26th St" u="1"/>
        <s v="1174 E GRAYSTONE WAY STE 6" u="1"/>
        <s v="6013 S REDWOOD RD" u="1"/>
        <s v="45 E VINE ST" u="1"/>
        <s v="522 E 100 S" u="1"/>
        <s v="45 EAST 100 NORTH" u="1"/>
        <s v="175 N Medical Dr" u="1"/>
        <s v="879 S OREM BLVD STE 1" u="1"/>
        <s v="4669 Harrison Blvd" u="1"/>
        <s v="224 N Orem Blvd" u="1"/>
        <s v="50 N Medical Dr # 7" u="1"/>
        <s v="324 E 10th Ave Ste 154" u="1"/>
        <s v="2830 S Redwood Rd Ste A" u="1"/>
        <s v="447 W Bearcat Dr" u="1"/>
        <s v="177 W Price Ave" u="1"/>
        <s v="152 W BURTON AVE STE H" u="1"/>
        <s v="3051 W MAPLE LOOP DR STE 210" u="1"/>
        <s v="5818 S 900 E" u="1"/>
        <s v="1172 E 100 N Ste 2" u="1"/>
        <s v="2240 N Hwy 89 Ste C" u="1"/>
        <s v="8822 S REDWOOD RD STE S102" u="1"/>
        <s v="934 S MAIN ST" u="1"/>
        <s v="55 S 500 E" u="1"/>
        <s v="1414 E 4500 S # 8" u="1"/>
        <s v="1433 N 1075 W STE 120" u="1"/>
        <s v="25 N Main St" u="1"/>
        <s v="560 W 800 N # 204" u="1"/>
        <s v="5677 S 1475 E STE 4A" u="1"/>
        <s v="5650 S GREEN ST" u="1"/>
        <s v="561 E TABERNACLE ST" u="1"/>
        <s v="2655 S LAKE ERIE DR STE B" u="1"/>
        <s v="555 S BLUFF ST STE 100" u="1"/>
        <s v="121 E STATE ST" u="1"/>
        <s v="1664 S DIXIE DR STE 102" u="1"/>
        <s v="5171 S Cottonwood St Ste 150" u="1"/>
        <s v="474 W 200 N STE 300" u="1"/>
        <s v="379 N UNIVERSITY AVE STE 203" u="1"/>
        <s v="474 W 200 N # 300" u="1"/>
        <s v="321 N MALL DR" u="1"/>
        <s v="550 E 1400 N Ste G" u="1"/>
        <s v="131 S 700 E STE 101" u="1"/>
        <s v="1173 S 250 W STE 401A" u="1"/>
        <s v="1680 W HIGHWAY 40 STE 104" u="1"/>
        <s v="168 N 100 E STE 260" u="1"/>
        <s v="240 MORRIS AVE STE 100" u="1"/>
        <s v="111 E 5600 S STE 110" u="1"/>
        <s v="5974 FASHION POINT DR STE 230" u="1"/>
        <s v="115 HISTORIC 25TH ST STE 2" u="1"/>
        <s v="180 E 2100 S Ste 205" u="1"/>
        <s v="420 E SOUTH TEMPLE STE 345" u="1"/>
        <s v="1173 S 250 W STE 401B" u="1"/>
        <s v="965 S Main St Ste 4" u="1"/>
        <s v="575 E 100 S" u="1"/>
        <s v="20 S STATE ST" u="1"/>
        <s v="2711 S 8500 W" u="1"/>
        <s v="352 S DENVER ST STE 350" u="1"/>
        <s v="1140 W 500 S" u="1"/>
        <s v="3726 E CAMPUS DR STE H" u="1"/>
        <s v="51 E 800 N" u="1"/>
        <s v="9263 S Redwood Rd" u="1"/>
        <s v="111 E 5600 S STE 304" u="1"/>
        <s v="250 E 200 S STE 1350" u="1"/>
        <s v="4578 S HIGHLAND DR STE 350" u="1"/>
        <s v="1426 E 820 N" u="1"/>
        <s v="3181 W 9000 S" u="1"/>
        <s v="1225 E Fort Union Blvd Ste 215" u="1"/>
        <s v="2487 S 700 E" u="1"/>
        <s v="350 FALCON RIDGE PKWY STE 700" u="1"/>
        <s v="1034 N 500 W" u="1"/>
        <s v="4505 S WASATCH BLVD STE 320E" u="1"/>
        <s v="581 W 1600 N STE B" u="1"/>
        <s v="630 Medical Dr" u="1"/>
        <s v="3714 E CAMPUS DR STE 101" u="1"/>
        <s v="166 N 300 W STE 4" u="1"/>
        <s v="370 S 500 E STE 170" u="1"/>
        <s v="2651 W SOUTH JORDAN PKWY STE 101D" u="1"/>
        <s v="289 W 1230 N" u="1"/>
        <s v="1380 E MEDICAL CENTER DR" u="1"/>
        <s v="1157 N 300 W" u="1"/>
        <s v="130 W Main St" u="1"/>
        <s v="450 W 910 S STE 104" u="1"/>
        <s v="352 S DENVER ST STE 306" u="1"/>
        <s v="5882 S 900 E STE 104" u="1"/>
        <s v="286 S 600 E STE A" u="1"/>
        <s v="283 W HILTON DR STE 4" u="1"/>
        <s v="145 S 200 E" u="1"/>
        <s v="2835 E 3300 S" u="1"/>
        <s v="845 W 200 N" u="1"/>
        <s v="923 S RIVER RD STE 104" u="1"/>
        <s v="42 E 300 N" u="1"/>
        <s v="302 W 5400 S STE 200" u="1"/>
        <s v="845 E 4800 S STE 200" u="1"/>
        <s v="395 W COUGAR BLVD STE 601" u="1"/>
        <s v="389 S 900 E" u="1"/>
        <s v="380 E 1500 S STE 202" u="1"/>
        <s v="1256 S STATE ST STE 201" u="1"/>
        <s v="8TH AVE C ST" u="1"/>
        <s v="1225 E Fort Union Blvd" u="1"/>
        <s v="1333 N MAIN ST STE 102" u="1"/>
        <s v="151 E 5600 S STE 200" u="1"/>
        <s v="324 TENTH AVE STE 178" u="1"/>
        <s v="125 E MAIN ST # 135" u="1"/>
        <s v="5770 S 250 E STE 300" u="1"/>
        <s v="5663 S REDWOOD RD UNIT 2" u="1"/>
        <s v="2276 E RIVERSIDE DR" u="1"/>
        <s v="4401 HARRISON BLVD" u="1"/>
        <s v="50 N MAIN ST" u="1"/>
        <s v="324 E 10TH AVE STE 178" u="1"/>
        <s v="1268 W 2175 N" u="1"/>
        <s v="5500 W BAGLEY PARK RD # J" u="1"/>
        <s v="3725 W 4100 S STE 201" u="1"/>
        <s v="3903 MEDICAL DR STE 300" u="1"/>
        <s v="127 S 500 E STE 400B" u="1"/>
        <s v="127 S 500 E" u="1"/>
        <s v="4387 HARRISON BLVD STE D5" u="1"/>
        <s v="3921 BALTIMORE CIR" u="1"/>
        <s v="7138 S HIGHLAND DR" u="1"/>
        <s v="292 S 1470 E" u="1"/>
        <s v="PO BOX 27128" u="1"/>
        <s v="650 S KOMAS DR STE 208" u="1"/>
        <s v="1220 N Main St Ste 4" u="1"/>
        <s v="5667 S REDWOOD RD STE 6" u="1"/>
        <s v="475 W 940 N" u="1"/>
        <s v="3501 W MAPLE LOOP DR STE 300" u="1"/>
        <s v="831 E PIONEER RD UNIT 104" u="1"/>
        <s v="249 E TABERNACLE ST STE 100" u="1"/>
        <s v="880 E 3375 S" u="1"/>
        <s v="75 E FORT UNION BLVD STE 135" u="1"/>
        <s v="495 E 4500 S Ste 200" u="1"/>
        <s v="1350 N 500 E" u="1"/>
        <s v="30 N 1900 E" u="1"/>
        <s v="1740 Combe Rd Ste 5" u="1"/>
        <s v="652 S MEDICAL CENTER DR STE LL10" u="1"/>
        <s v="30 N 1900 E # E1C412" u="1"/>
        <s v="345 W 600 S STE 103" u="1"/>
        <s v="5677 S REDWOOD RD UNIT 18" u="1"/>
        <s v="164 E 5900 S" u="1"/>
        <s v="30 N 1900 E # 1C412" u="1"/>
        <s v="1399 S 700 E STE 2" u="1"/>
        <s v="100 S 1000 W" u="1"/>
        <s v="115 GOLF COURSE RD STE E" u="1"/>
        <s v="4190 S HIGHLAND DR STE 210" u="1"/>
        <s v="83 S 2600 W STE 103" u="1"/>
        <s v="3903 HARRISON BLVD STE 300" u="1"/>
        <s v="716 E 4500 S STE N160" u="1"/>
        <s v="331 S RIO GRANDE ST STE 200" u="1"/>
        <s v="352 S DENVER ST STE 215" u="1"/>
        <s v="9287 S Redwood Rd Ste A" u="1"/>
        <s v="350 S 400 E" u="1"/>
        <s v="3725 W 4100 S STE 250" u="1"/>
        <s v="1370 S WEST TEMPLE" u="1"/>
        <s v="2230 N UNIVERSITY PKWY STE 5B" u="1"/>
        <s v="3895 W 7800 S STE 204" u="1"/>
        <s v="14241 S REDWOOD RD STE 300" u="1"/>
        <s v="1244 N MAIN ST STE 202" u="1"/>
        <s v="27 S MAIN ST" u="1"/>
        <s v="735 S 200 W STE 1" u="1"/>
        <s v="2760 Rasmussen Rd Ste D210" u="1"/>
        <s v="525 E 100 S STE 120" u="1"/>
        <s v="277 N SPRING CREEK PKWY" u="1"/>
        <s v="175 North Medical Drive East, Room 3335" u="1"/>
        <s v="5320 S 900 E Ste 280" u="1"/>
        <s v="168 N 100 E STE 102" u="1"/>
        <s v="1075 E 1040 S" u="1"/>
        <s v="152 N 400 W" u="1"/>
        <s v="1443 W 800 N Ste 103" u="1"/>
        <s v="1525 N 200 W" u="1"/>
        <s v="90 E 200 N" u="1"/>
        <s v="409 W 400 S" u="1"/>
        <s v="2614 W 1300 S" u="1"/>
        <s v="466 N MAIN ST STE 210" u="1"/>
        <s v="5169 S COTTONWOOD ST STE 520" u="1"/>
        <s v="2411 S 1070 W STE A" u="1"/>
        <s v="240 N EAST PROMONTORY STE 200" u="1"/>
        <s v="324 TENTH AVE" u="1"/>
        <s v="1600 W ANTELOPE DR" u="1"/>
        <s v="98 N 1100 E STE 303" u="1"/>
        <s v="390 N MAIN ST" u="1"/>
        <s v="1173 S 250 W STE 208" u="1"/>
        <s v="8908 S MCGINNIS LN" u="1"/>
        <s v="1108 W SOUTH JORDAN PKWY STE B" u="1"/>
        <s v="185 N VERNAL AVE STE 1" u="1"/>
        <s v="152 W 1500 N" u="1"/>
        <s v="1206 W SOUTH JORDAN PKWY STE D" u="1"/>
        <s v="5030 Harrison Blvd" u="1"/>
        <s v="835 E 4800 S STE 220" u="1"/>
        <s v="PO Box 460" u="1"/>
        <s v="321 N MALL DR STE E102" u="1"/>
        <s v="2075 University Park Blvd" u="1"/>
        <s v="PO BOX 824" u="1"/>
        <s v="2400 N WASHINGTON BLVD" u="1"/>
        <s v="5171 S Cottonwood St # 360" u="1"/>
        <s v="5691 S REDWOOD RD UNIT 15" u="1"/>
        <s v="1175 S 800 E" u="1"/>
        <s v="412 N 800 E" u="1"/>
        <s v="474 W 200 N STE 309" u="1"/>
        <s v="1664 S DIXIE DR STE E102" u="1"/>
        <s v="1050 E SOUTH TEMPLE" u="1"/>
        <s v="5770 S 1500 W" u="1"/>
        <s v="5373 S GREEN ST STE 400" u="1"/>
        <s v="159 N 400 W STE B8" u="1"/>
        <s v="750 ROUND VALLEY DR STE 101" u="1"/>
        <s v="1159 E 200 N STE 250" u="1"/>
        <s v="934 S MAIN ST STE 1" u="1"/>
        <s v="11444 S REDWOOD RD" u="1"/>
        <s v="30 N 1900 E # C412" u="1"/>
        <s v="3845 W 4700 S" u="1"/>
        <s v="1157 N 300 W STE 201" u="1"/>
        <s v="720 S RIVER RD STE B105" u="1"/>
        <s v="1545 E 3300 S" u="1"/>
        <s v="5693 S REDWOOD RD" u="1"/>
        <s v="1760 W 4805 S" u="1"/>
        <s v="660 S 200 E STE 250" u="1"/>
        <s v="5063 S COTTONWOOD ST STE 120" u="1"/>
        <s v="5169 S Cottonwood St Ste 400" u="1"/>
        <s v="2295 S FOOTHILL DR" u="1"/>
        <s v="5965 S 900 E # 430" u="1"/>
        <s v="10815 S 700 E" u="1"/>
        <s v="819 E MARKET PLACE DR" u="1"/>
        <s v="5252 N EDGEWOOD DR STE 365" u="1"/>
        <s v="1050 E South Temple Fl 2" u="1"/>
        <s v="4403 HARRISON BLVD STE 3680" u="1"/>
        <s v="1440 S 500 W" u="1"/>
        <s v="1481 N State St" u="1"/>
        <s v="9600 S 1300 E Ste 300" u="1"/>
        <s v="817 W 950 S" u="1"/>
        <s v="100 N Mario Capecchi Dr" u="1"/>
        <s v="2408 W 7000 S" u="1"/>
        <s v="750 N FREEDOM BLVD" u="1"/>
        <s v="180 S 600 W" u="1"/>
        <s v="1275 E FAIRFAX RD" u="1"/>
        <s v="150 N MAIN ST STE 206" u="1"/>
        <s v="325 8TH AVE" u="1"/>
        <s v="1200 E 3900 S" u="1"/>
        <s v="4052 W PIONEER PKWY STE 105" u="1"/>
        <s v="698 W 800 N # 210" u="1"/>
        <s v="25 N 100 E STE 102" u="1"/>
        <s v="672 W 400 S STE 101" u="1"/>
        <s v="9660 S 1300 E" u="1"/>
        <s v="8029 S 700 E" u="1"/>
        <s v="9450 S 1300 E" u="1"/>
        <s v="5284 S Commerce Dr Ste C134" u="1"/>
        <s v="283 N 300 W STE 501" u="1"/>
        <s v="45 W 700 S" u="1"/>
        <s v="1975 N STATE ST" u="1"/>
        <s v="1104 E ASHTON AVE STE 111" u="1"/>
        <s v="127 S 500 E STE 430" u="1"/>
        <s v="1106 E 6600 S" u="1"/>
        <s v="190 W 400 S" u="1"/>
        <s v="411 W 7200 S STE 304" u="1"/>
        <s v="550 E 1400 N" u="1"/>
        <s v="PO BOX 521207" u="1"/>
        <s v="5770 S 250 E Ste 475" u="1"/>
        <s v="1733 S 1100 E STE 102" u="1"/>
        <s v="5770 S 250 E STE G50" u="1"/>
        <s v="5444 S GREEN ST" u="1"/>
        <s v="2247 S 800 E" u="1"/>
        <s v="2251 N 400 E" u="1"/>
        <s v="345 E 4500 S Ste 260" u="1"/>
        <s v="377 N Fairgrounds Rd" u="1"/>
        <s v="4030 S STATE ST" u="1"/>
        <s v="9980 S 300 W STE 200" u="1"/>
        <s v="11075 S STATE ST STE 33" u="1"/>
        <s v="1400 N 500 E" u="1"/>
        <s v="3903 Harrison Blvd" u="1"/>
        <s v="5171 S COTTONWOOD ST STE 810" u="1"/>
        <s v="1125 W CENTER ST" u="1"/>
        <s v="525 N MAIN ST" u="1"/>
        <s v="3509 W 4700 S" u="1"/>
        <s v="799 S 200 W" u="1"/>
        <s v="491 N Main St" u="1"/>
        <s v="2832 W 4700 S STE B" u="1"/>
        <s v="354 W STATE ROAD 73" u="1"/>
        <s v="51 W 3900 S" u="1"/>
        <s v="720 W 800 N" u="1"/>
        <s v="515 S 700 E STE 2A" u="1"/>
        <s v="196 E 2000 N STE 109" u="1"/>
        <s v="435 E Tabernacle St Ste 201" u="1"/>
        <s v="525 E 100 S STE 500" u="1"/>
        <s v="412 W 800 N" u="1"/>
        <s v="2280 E 25TH ST" u="1"/>
        <s v="5640 S 3500 W" u="1"/>
        <s v="450 W 910 S STE 100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SALT LAKE CITY"/>
        <s v="OREM"/>
        <s v="COALVILLE"/>
        <s v="WEST VALLEY CITY"/>
        <s v="LAYTON"/>
        <s v="SOUTH JORDAN"/>
        <s v="OGDEN" u="1"/>
        <s v="WEST JORDAN" u="1"/>
        <s v="SANDY" u="1"/>
        <s v="KAMAS" u="1"/>
        <s v="HEBER CITY" u="1"/>
        <s v="CENTERVILLE" u="1"/>
        <s v="PARK CITY" u="1"/>
        <s v="RIVERTON" u="1"/>
        <s v="WOODS CROSS" u="1"/>
        <s v="HARRISVILLE" u="1"/>
        <s v="AMERICAN FORK" u="1"/>
        <s v="TAYLORSVILLE" u="1"/>
        <s v="PROVO" u="1"/>
        <s v="SPANISH FORK" u="1"/>
        <m u="1"/>
        <s v="MIDVALE" u="1"/>
        <s v="GUNNISON" u="1"/>
        <s v="LEHI" u="1"/>
        <s v="PAYSON" u="1"/>
        <s v="FARMINGTON" u="1"/>
        <s v="FILLMORE" u="1"/>
        <s v="SAINT GEORGE" u="1"/>
        <s v="MURRAY" u="1"/>
        <s v="LOGAN" u="1"/>
        <s v="VERNAL" u="1"/>
        <s v="CEDAR CITY" u="1"/>
        <s v="PRICE" u="1"/>
        <s v="LINDON" u="1"/>
        <s v="MAGNA" u="1"/>
        <s v="EAGLE MOUNTAIN" u="1"/>
        <s v="COTTONWOOD HEIGHTS" u="1"/>
        <s v="MESQUITE" u="1"/>
        <s v="BOUNTIFUL" u="1"/>
        <s v="CLEARFIELD" u="1"/>
        <s v="MOUNT PLEASANT" u="1"/>
        <s v="KAYSVILLE" u="1"/>
        <s v="SYRACUSE" u="1"/>
        <s v="SPRINGVILLE" u="1"/>
        <s v="DRAPER" u="1"/>
        <s v="BLUFFDALE" u="1"/>
        <s v="TOOELE" u="1"/>
        <s v="HURRICANE" u="1"/>
        <s v="BLANDING" u="1"/>
        <s v="PROVIDENCE" u="1"/>
        <s v="EPHRAIM" u="1"/>
        <s v="NEPHI" u="1"/>
        <s v="NORTH OGDEN" u="1"/>
        <s v="BRIGHAM CITY" u="1"/>
        <s v="MANTI" u="1"/>
        <s v="SARATOGA SPRINGS" u="1"/>
        <s v="IDAHO FALLS" u="1"/>
        <s v="ROY" u="1"/>
        <s v="CASTLE DALE" u="1"/>
      </sharedItems>
    </cacheField>
    <cacheField name="BILLSTATE" numFmtId="0">
      <sharedItems containsBlank="1" count="4">
        <s v="UT"/>
        <m u="1"/>
        <s v="NV" u="1"/>
        <s v="ID" u="1"/>
      </sharedItems>
    </cacheField>
    <cacheField name="BILLZIP" numFmtId="0">
      <sharedItems containsBlank="1" count="91">
        <s v="84132"/>
        <s v="84057"/>
        <s v="84017"/>
        <s v="84119"/>
        <s v="84041"/>
        <s v="84095"/>
        <s v="84405" u="1"/>
        <s v="84124" u="1"/>
        <s v="84111" u="1"/>
        <s v="84102" u="1"/>
        <s v="84084" u="1"/>
        <s v="84070" u="1"/>
        <s v="84036" u="1"/>
        <s v="84032" u="1"/>
        <s v="84014" u="1"/>
        <s v="84108" u="1"/>
        <s v="84098" u="1"/>
        <s v="84403" u="1"/>
        <s v="84121" u="1"/>
        <s v="84065" u="1"/>
        <s v="84107" u="1"/>
        <s v="84104" u="1"/>
        <s v="84115" u="1"/>
        <s v="84117" u="1"/>
        <s v="84010" u="1"/>
        <s v="84404" u="1"/>
        <s v="84003" u="1"/>
        <s v="84123" u="1"/>
        <s v="84105" u="1"/>
        <s v="84116" u="1"/>
        <s v="84606" u="1"/>
        <s v="84660" u="1"/>
        <s v="84604" u="1"/>
        <m u="1"/>
        <s v="84106" u="1"/>
        <s v="84047" u="1"/>
        <s v="84401" u="1"/>
        <s v="84634" u="1"/>
        <s v="84058" u="1"/>
        <s v="84103" u="1"/>
        <s v="84043" u="1"/>
        <s v="84651" u="1"/>
        <s v="84088" u="1"/>
        <s v="84025" u="1"/>
        <s v="84631" u="1"/>
        <s v="84770" u="1"/>
        <s v="84120" u="1"/>
        <s v="84601" u="1"/>
        <s v="84790" u="1"/>
        <s v="84341" u="1"/>
        <s v="84078" u="1"/>
        <s v="84720" u="1"/>
        <s v="84501" u="1"/>
        <s v="84042" u="1"/>
        <s v="84044" u="1"/>
        <s v="84005" u="1"/>
        <s v="84097" u="1"/>
        <s v="89027" u="1"/>
        <s v="84015" u="1"/>
        <s v="84647" u="1"/>
        <s v="84109" u="1"/>
        <s v="84037" u="1"/>
        <s v="84143" u="1"/>
        <s v="84721" u="1"/>
        <s v="84150" u="1"/>
        <s v="84081" u="1"/>
        <s v="84075" u="1"/>
        <s v="84127" u="1"/>
        <s v="84663" u="1"/>
        <s v="84020" u="1"/>
        <s v="84074" u="1"/>
        <s v="84321" u="1"/>
        <s v="84737" u="1"/>
        <s v="84101" u="1"/>
        <s v="84511" u="1"/>
        <s v="84332" u="1"/>
        <s v="84627" u="1"/>
        <s v="84648" u="1"/>
        <s v="84011" u="1"/>
        <s v="84414" u="1"/>
        <s v="84060" u="1"/>
        <s v="84129" u="1"/>
        <s v="84094" u="1"/>
        <s v="84302" u="1"/>
        <s v="84113" u="1"/>
        <s v="84642" u="1"/>
        <s v="84152" u="1"/>
        <s v="84045" u="1"/>
        <s v="83404" u="1"/>
        <s v="84067" u="1"/>
        <s v="84513" u="1"/>
      </sharedItems>
    </cacheField>
    <cacheField name="PAYTOPRISMID" numFmtId="0">
      <sharedItems count="189">
        <s v="1068482"/>
        <s v="1024554"/>
        <s v="1021967"/>
        <s v="1008181"/>
        <s v="1019930"/>
        <s v="1068917"/>
        <s v="1064411"/>
        <s v="1067171"/>
        <s v="1022147" u="1"/>
        <s v="1028165" u="1"/>
        <s v="1000956" u="1"/>
        <s v="3000449" u="1"/>
        <s v="3008322" u="1"/>
        <s v="3006999" u="1"/>
        <s v="1007746" u="1"/>
        <s v="1015399" u="1"/>
        <s v="3006914" u="1"/>
        <s v="1014593" u="1"/>
        <s v="3011977" u="1"/>
        <s v="3014219" u="1"/>
        <s v="4030600" u="1"/>
        <s v="1068962" u="1"/>
        <s v="1069393" u="1"/>
        <s v="3004082" u="1"/>
        <s v="3014921" u="1"/>
        <s v="1002457" u="1"/>
        <s v="3012358" u="1"/>
        <s v="3006539" u="1"/>
        <s v="1019304" u="1"/>
        <s v="1016512" u="1"/>
        <s v="1000802" u="1"/>
        <s v="1009196" u="1"/>
        <s v="3003102" u="1"/>
        <s v="1013067" u="1"/>
        <s v="1010653" u="1"/>
        <s v="3006010" u="1"/>
        <s v="3013010" u="1"/>
        <s v="1004031" u="1"/>
        <s v="1011378" u="1"/>
        <s v="1023910" u="1"/>
        <s v="1028831" u="1"/>
        <s v="3014426" u="1"/>
        <s v="3001213" u="1"/>
        <s v="1014629" u="1"/>
        <s v="1067284" u="1"/>
        <s v="1021653" u="1"/>
        <s v="1023880" u="1"/>
        <s v="1028639" u="1"/>
        <s v="4074014" u="1"/>
        <s v="3005732" u="1"/>
        <s v="3006219" u="1"/>
        <s v="1068543" u="1"/>
        <s v="1011073" u="1"/>
        <s v="3004215" u="1"/>
        <s v="1010703" u="1"/>
        <s v="3011920" u="1"/>
        <s v="1005102" u="1"/>
        <s v="1069053" u="1"/>
        <s v="3011024" u="1"/>
        <s v="3000360" u="1"/>
        <s v="1023435" u="1"/>
        <s v="1069006" u="1"/>
        <s v="1069050" u="1"/>
        <s v="1011876" u="1"/>
        <s v="1068903" u="1"/>
        <s v="3008399" u="1"/>
        <s v="1005321" u="1"/>
        <s v="3005180" u="1"/>
        <s v="1019359" u="1"/>
        <s v="1009790" u="1"/>
        <s v="3011387" u="1"/>
        <s v="3006021" u="1"/>
        <s v="3005788" u="1"/>
        <s v="3003473" u="1"/>
        <s v="1021280" u="1"/>
        <s v="1004592" u="1"/>
        <s v="1026295" u="1"/>
        <s v="3015470" u="1"/>
        <s v="3001232" u="1"/>
        <s v="1001216" u="1"/>
        <s v="3005762" u="1"/>
        <s v="4019372" u="1"/>
        <s v="3006711" u="1"/>
        <s v="1064613" u="1"/>
        <s v="1022506" u="1"/>
        <s v="1013037" u="1"/>
        <s v="1068987" u="1"/>
        <s v="3006937" u="1"/>
        <s v="1003088" u="1"/>
        <s v="1072047" u="1"/>
        <s v="1019205" u="1"/>
        <s v="1017558" u="1"/>
        <s v="1005871" u="1"/>
        <s v="1009530" u="1"/>
        <s v="1068884" u="1"/>
        <s v="1016884" u="1"/>
        <s v="1016078" u="1"/>
        <s v="1028836" u="1"/>
        <s v="3011431" u="1"/>
        <s v="1017066" u="1"/>
        <s v="1026410" u="1"/>
        <s v="1000889" u="1"/>
        <s v="1068986" u="1"/>
        <s v="3012081" u="1"/>
        <s v="1023385" u="1"/>
        <s v="1010481" u="1"/>
        <s v="1021129" u="1"/>
        <s v="3009475" u="1"/>
        <s v="1021842" u="1"/>
        <s v="1003643" u="1"/>
        <s v="3013650" u="1"/>
        <s v="1003283" u="1"/>
        <s v="1014825" u="1"/>
        <s v="1005570" u="1"/>
        <s v="4047527" u="1"/>
        <s v="3011023" u="1"/>
        <s v="1028241" u="1"/>
        <s v="1004790" u="1"/>
        <s v="3008294" u="1"/>
        <s v="4090770" u="1"/>
        <s v="1019454" u="1"/>
        <s v="1071719" u="1"/>
        <s v="1008481" u="1"/>
        <s v="1013511" u="1"/>
        <s v="1016348" u="1"/>
        <s v="3010534" u="1"/>
        <s v="1016743" u="1"/>
        <s v="3015369" u="1"/>
        <s v="1017743" u="1"/>
        <s v="1005598" u="1"/>
        <s v="1016275" u="1"/>
        <s v="1069142" u="1"/>
        <s v="1072246" u="1"/>
        <s v="1002486" u="1"/>
        <s v="1067038" u="1"/>
        <s v="1069312" u="1"/>
        <s v="1011372" u="1"/>
        <s v="1014583" u="1"/>
        <s v="1000988" u="1"/>
        <s v="3009460" u="1"/>
        <s v="1003085" u="1"/>
        <s v="1015835" u="1"/>
        <s v="1007167" u="1"/>
        <s v="1064175" u="1"/>
        <s v="3006388" u="1"/>
        <s v="1067253" u="1"/>
        <s v="3010119" u="1"/>
        <s v="3012046" u="1"/>
        <s v="1015205" u="1"/>
        <s v="3003106" u="1"/>
        <s v="4052536" u="1"/>
        <s v="4057103" u="1"/>
        <s v="4137419" u="1"/>
        <s v="3005977" u="1"/>
        <s v="3003088" u="1"/>
        <s v="1065056" u="1"/>
        <s v="1019469" u="1"/>
        <s v="3006281" u="1"/>
        <s v="3004418" u="1"/>
        <s v="3007969" u="1"/>
        <s v="1029574" u="1"/>
        <s v="1067247" u="1"/>
        <s v="3004996" u="1"/>
        <s v="3004736" u="1"/>
        <s v="3006866" u="1"/>
        <s v="1001482" u="1"/>
        <s v="3009499" u="1"/>
        <s v="3014521" u="1"/>
        <s v="3010980" u="1"/>
        <s v="3010050" u="1"/>
        <s v="4075049" u="1"/>
        <s v="3011742" u="1"/>
        <s v="1023811" u="1"/>
        <s v="3009792" u="1"/>
        <s v="1011479" u="1"/>
        <s v="1017033" u="1"/>
        <s v="1072447" u="1"/>
        <s v="1023243" u="1"/>
        <s v="1019411" u="1"/>
        <s v="1013502" u="1"/>
        <s v="4047993" u="1"/>
        <s v="1007401" u="1"/>
        <s v="4044427" u="1"/>
        <s v="3015554" u="1"/>
        <s v="1004181" u="1"/>
        <s v="3007326" u="1"/>
        <s v="3014534" u="1"/>
        <s v="1018342" u="1"/>
        <s v="3014344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EBF759-748D-4EB6-A79C-E29B75D2A077}" name="paymentsummary" cacheId="27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12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1"/>
        <item x="0"/>
        <item m="1" x="7"/>
        <item m="1" x="6"/>
        <item m="1" x="5"/>
        <item m="1" x="4"/>
        <item m="1" x="3"/>
        <item m="1" x="2"/>
      </items>
    </pivotField>
    <pivotField name="Payer ID" axis="axisRow" compact="0" outline="0" showAll="0" defaultSubtotal="0">
      <items count="30">
        <item x="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6"/>
        <item m="1" x="24"/>
        <item m="1" x="23"/>
        <item m="1" x="22"/>
        <item m="1" x="21"/>
        <item m="1" x="1"/>
        <item m="1" x="25"/>
        <item m="1" x="28"/>
        <item m="1" x="27"/>
        <item m="1" x="20"/>
        <item m="1" x="29"/>
      </items>
    </pivotField>
    <pivotField name="Payer Name" axis="axisRow" compact="0" outline="0" showAll="0" defaultSubtotal="0">
      <items count="30">
        <item x="0"/>
        <item m="1" x="19"/>
        <item m="1" x="18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m="1" x="7"/>
        <item m="1" x="6"/>
        <item m="1" x="5"/>
        <item m="1" x="4"/>
        <item m="1" x="3"/>
        <item m="1" x="2"/>
        <item m="1" x="26"/>
        <item m="1" x="24"/>
        <item m="1" x="23"/>
        <item m="1" x="22"/>
        <item m="1" x="21"/>
        <item m="1" x="1"/>
        <item m="1" x="25"/>
        <item m="1" x="28"/>
        <item m="1" x="27"/>
        <item m="1" x="20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30"/>
        <item m="1" x="521"/>
        <item m="1" x="101"/>
        <item m="1" x="561"/>
        <item m="1" x="163"/>
        <item m="1" x="118"/>
        <item m="1" x="67"/>
        <item m="1" x="10"/>
        <item m="1" x="418"/>
        <item m="1" x="555"/>
        <item m="1" x="138"/>
        <item m="1" x="441"/>
        <item m="1" x="469"/>
        <item m="1" x="83"/>
        <item m="1" x="32"/>
        <item m="1" x="398"/>
        <item m="1" x="611"/>
        <item m="1" x="355"/>
        <item m="1" x="79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25"/>
        <item m="1" x="133"/>
        <item m="1" x="173"/>
        <item m="1" x="150"/>
        <item m="1" x="502"/>
        <item m="1" x="157"/>
        <item m="1" x="213"/>
        <item m="1" x="427"/>
        <item m="1" x="140"/>
        <item m="1" x="88"/>
        <item m="1" x="390"/>
        <item m="1" x="513"/>
        <item m="1" x="300"/>
        <item m="1" x="570"/>
        <item m="1" x="127"/>
        <item m="1" x="115"/>
        <item m="1" x="447"/>
        <item m="1" x="111"/>
        <item m="1" x="351"/>
        <item m="1" x="384"/>
        <item m="1" x="380"/>
        <item m="1" x="292"/>
        <item m="1" x="557"/>
        <item m="1" x="109"/>
        <item m="1" x="121"/>
        <item x="7"/>
        <item m="1" x="309"/>
        <item m="1" x="241"/>
        <item m="1" x="568"/>
        <item m="1" x="205"/>
        <item m="1" x="37"/>
        <item m="1" x="184"/>
        <item m="1" x="493"/>
        <item m="1" x="496"/>
        <item m="1" x="212"/>
        <item m="1" x="548"/>
        <item m="1" x="444"/>
        <item m="1" x="579"/>
        <item m="1" x="75"/>
        <item m="1" x="517"/>
        <item m="1" x="388"/>
        <item m="1" x="454"/>
        <item m="1" x="533"/>
        <item m="1" x="117"/>
        <item m="1" x="458"/>
        <item m="1" x="608"/>
        <item m="1" x="462"/>
        <item m="1" x="49"/>
        <item m="1" x="471"/>
        <item m="1" x="604"/>
        <item m="1" x="56"/>
        <item m="1" x="393"/>
        <item m="1" x="66"/>
        <item m="1" x="321"/>
        <item m="1" x="416"/>
        <item m="1" x="280"/>
        <item m="1" x="420"/>
        <item m="1" x="460"/>
        <item m="1" x="113"/>
        <item m="1" x="129"/>
        <item m="1" x="132"/>
        <item m="1" x="110"/>
        <item m="1" x="253"/>
        <item m="1" x="341"/>
        <item m="1" x="65"/>
        <item m="1" x="433"/>
        <item m="1" x="26"/>
        <item m="1" x="103"/>
        <item m="1" x="317"/>
        <item m="1" x="92"/>
        <item m="1" x="202"/>
        <item m="1" x="42"/>
        <item m="1" x="544"/>
        <item m="1" x="472"/>
        <item m="1" x="316"/>
        <item m="1" x="379"/>
        <item m="1" x="50"/>
        <item m="1" x="147"/>
        <item m="1" x="272"/>
        <item m="1" x="236"/>
        <item m="1" x="401"/>
        <item m="1" x="78"/>
        <item m="1" x="232"/>
        <item m="1" x="542"/>
        <item m="1" x="527"/>
        <item m="1" x="406"/>
        <item m="1" x="142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36"/>
        <item m="1" x="476"/>
        <item m="1" x="585"/>
        <item m="1" x="348"/>
        <item m="1" x="14"/>
        <item m="1" x="328"/>
        <item m="1" x="48"/>
        <item m="1" x="230"/>
        <item m="1" x="209"/>
        <item m="1" x="377"/>
        <item m="1" x="216"/>
        <item m="1" x="331"/>
        <item x="0"/>
        <item m="1" x="411"/>
        <item m="1" x="592"/>
        <item m="1" x="512"/>
        <item m="1" x="424"/>
        <item m="1" x="295"/>
        <item x="3"/>
        <item m="1" x="217"/>
        <item m="1" x="357"/>
        <item m="1" x="27"/>
        <item m="1" x="186"/>
        <item m="1" x="41"/>
        <item m="1" x="566"/>
        <item m="1" x="122"/>
        <item m="1" x="107"/>
        <item m="1" x="314"/>
        <item m="1" x="87"/>
        <item m="1" x="443"/>
        <item m="1" x="575"/>
        <item m="1" x="301"/>
        <item m="1" x="94"/>
        <item m="1" x="500"/>
        <item m="1" x="319"/>
        <item m="1" x="490"/>
        <item m="1" x="567"/>
        <item m="1" x="12"/>
        <item m="1" x="214"/>
        <item m="1" x="453"/>
        <item m="1" x="414"/>
        <item m="1" x="461"/>
        <item m="1" x="273"/>
        <item m="1" x="479"/>
        <item m="1" x="31"/>
        <item m="1" x="489"/>
        <item m="1" x="220"/>
        <item m="1" x="226"/>
        <item m="1" x="234"/>
        <item m="1" x="154"/>
        <item m="1" x="93"/>
        <item m="1" x="563"/>
        <item m="1" x="294"/>
        <item m="1" x="261"/>
        <item m="1" x="201"/>
        <item m="1" x="474"/>
        <item m="1" x="69"/>
        <item m="1" x="313"/>
        <item m="1" x="64"/>
        <item m="1" x="594"/>
        <item m="1" x="426"/>
        <item m="1" x="386"/>
        <item m="1" x="353"/>
        <item m="1" x="404"/>
        <item m="1" x="55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4"/>
        <item m="1" x="431"/>
        <item m="1" x="242"/>
        <item m="1" x="304"/>
        <item m="1" x="105"/>
        <item m="1" x="34"/>
        <item m="1" x="54"/>
        <item m="1" x="70"/>
        <item m="1" x="271"/>
        <item m="1" x="19"/>
        <item m="1" x="223"/>
        <item m="1" x="425"/>
        <item m="1" x="167"/>
        <item m="1" x="190"/>
        <item m="1" x="610"/>
        <item m="1" x="52"/>
        <item m="1" x="467"/>
        <item m="1" x="376"/>
        <item m="1" x="609"/>
        <item x="5"/>
        <item m="1" x="211"/>
        <item m="1" x="198"/>
        <item m="1" x="16"/>
        <item m="1" x="162"/>
        <item m="1" x="136"/>
        <item m="1" x="38"/>
        <item m="1" x="370"/>
        <item m="1" x="174"/>
        <item m="1" x="483"/>
        <item m="1" x="599"/>
        <item m="1" x="509"/>
        <item m="1" x="553"/>
        <item m="1" x="237"/>
        <item m="1" x="439"/>
        <item m="1" x="63"/>
        <item m="1" x="265"/>
        <item m="1" x="235"/>
        <item m="1" x="51"/>
        <item m="1" x="510"/>
        <item m="1" x="248"/>
        <item m="1" x="72"/>
        <item m="1" x="269"/>
        <item m="1" x="534"/>
        <item m="1" x="135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85"/>
        <item m="1" x="263"/>
        <item m="1" x="419"/>
        <item m="1" x="33"/>
        <item m="1" x="336"/>
        <item m="1" x="481"/>
        <item m="1" x="391"/>
        <item m="1" x="159"/>
        <item m="1" x="387"/>
        <item x="6"/>
        <item m="1" x="335"/>
        <item m="1" x="179"/>
        <item m="1" x="123"/>
        <item m="1" x="428"/>
        <item m="1" x="584"/>
        <item m="1" x="13"/>
        <item m="1" x="349"/>
        <item m="1" x="333"/>
        <item m="1" x="279"/>
        <item m="1" x="528"/>
        <item m="1" x="298"/>
        <item m="1" x="278"/>
        <item m="1" x="125"/>
        <item m="1" x="498"/>
        <item m="1" x="251"/>
        <item m="1" x="345"/>
        <item m="1" x="255"/>
        <item m="1" x="193"/>
        <item m="1" x="137"/>
        <item m="1" x="17"/>
        <item m="1" x="43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2"/>
        <item m="1" x="601"/>
        <item m="1" x="488"/>
        <item m="1" x="495"/>
        <item m="1" x="363"/>
        <item m="1" x="148"/>
        <item m="1" x="435"/>
        <item m="1" x="550"/>
        <item m="1" x="15"/>
        <item m="1" x="583"/>
        <item m="1" x="308"/>
        <item m="1" x="562"/>
        <item m="1" x="543"/>
        <item m="1" x="283"/>
        <item m="1" x="375"/>
        <item m="1" x="347"/>
        <item m="1" x="141"/>
        <item m="1" x="60"/>
        <item m="1" x="607"/>
        <item m="1" x="254"/>
        <item m="1" x="366"/>
        <item m="1" x="21"/>
        <item m="1" x="96"/>
        <item m="1" x="448"/>
        <item m="1" x="240"/>
        <item m="1" x="130"/>
        <item m="1" x="139"/>
        <item m="1" x="277"/>
        <item m="1" x="124"/>
        <item m="1" x="29"/>
        <item m="1" x="571"/>
        <item m="1" x="477"/>
        <item m="1" x="23"/>
        <item m="1" x="126"/>
        <item m="1" x="504"/>
        <item m="1" x="421"/>
        <item m="1" x="95"/>
        <item m="1" x="340"/>
        <item m="1" x="518"/>
        <item m="1" x="437"/>
        <item m="1" x="546"/>
        <item m="1" x="175"/>
        <item m="1" x="99"/>
        <item m="1" x="155"/>
        <item m="1" x="589"/>
        <item m="1" x="368"/>
        <item m="1" x="302"/>
        <item m="1" x="407"/>
        <item m="1" x="487"/>
        <item m="1" x="559"/>
        <item m="1" x="35"/>
        <item m="1" x="582"/>
        <item m="1" x="102"/>
        <item m="1" x="541"/>
        <item m="1" x="86"/>
        <item m="1" x="396"/>
        <item m="1" x="602"/>
        <item m="1" x="58"/>
        <item m="1" x="284"/>
        <item m="1" x="451"/>
        <item m="1" x="408"/>
        <item m="1" x="569"/>
        <item m="1" x="91"/>
        <item m="1" x="364"/>
        <item m="1" x="290"/>
        <item m="1" x="128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61"/>
        <item m="1" x="598"/>
        <item m="1" x="311"/>
        <item m="1" x="90"/>
        <item m="1" x="161"/>
        <item m="1" x="360"/>
        <item m="1" x="22"/>
        <item m="1" x="182"/>
        <item m="1" x="464"/>
        <item m="1" x="28"/>
        <item m="1" x="267"/>
        <item m="1" x="68"/>
        <item m="1" x="178"/>
        <item m="1" x="120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x="4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80"/>
        <item m="1" x="98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6"/>
        <item m="1" x="409"/>
        <item m="1" x="430"/>
        <item m="1" x="530"/>
        <item m="1" x="288"/>
        <item m="1" x="74"/>
        <item m="1" x="320"/>
        <item m="1" x="525"/>
        <item m="1" x="185"/>
        <item m="1" x="270"/>
        <item m="1" x="326"/>
        <item m="1" x="45"/>
        <item m="1" x="108"/>
        <item m="1" x="587"/>
        <item x="2"/>
        <item m="1" x="256"/>
        <item m="1" x="478"/>
        <item m="1" x="588"/>
        <item m="1" x="8"/>
        <item m="1" x="436"/>
        <item m="1" x="73"/>
        <item m="1" x="62"/>
        <item m="1" x="485"/>
        <item m="1" x="342"/>
        <item m="1" x="385"/>
        <item m="1" x="84"/>
        <item m="1" x="480"/>
        <item m="1" x="196"/>
        <item m="1" x="394"/>
        <item m="1" x="318"/>
        <item m="1" x="350"/>
        <item m="1" x="149"/>
        <item m="1" x="303"/>
        <item m="1" x="57"/>
        <item m="1" x="171"/>
        <item m="1" x="180"/>
        <item m="1" x="397"/>
        <item m="1" x="81"/>
        <item m="1" x="228"/>
        <item m="1" x="24"/>
        <item m="1" x="389"/>
        <item m="1" x="365"/>
        <item m="1" x="537"/>
        <item m="1" x="338"/>
        <item m="1" x="576"/>
        <item m="1" x="442"/>
        <item m="1" x="506"/>
        <item m="1" x="245"/>
        <item m="1" x="77"/>
        <item m="1" x="177"/>
        <item m="1" x="71"/>
        <item m="1" x="104"/>
        <item m="1" x="596"/>
        <item m="1" x="53"/>
        <item m="1" x="246"/>
        <item m="1" x="399"/>
        <item m="1" x="89"/>
        <item m="1" x="172"/>
        <item m="1" x="46"/>
        <item m="1" x="440"/>
        <item m="1" x="352"/>
        <item m="1" x="39"/>
        <item m="1" x="11"/>
        <item m="1" x="134"/>
        <item m="1" x="197"/>
        <item m="1" x="371"/>
        <item m="1" x="146"/>
        <item m="1" x="558"/>
        <item m="1" x="325"/>
        <item x="1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6"/>
        <item m="1" x="100"/>
        <item m="1" x="44"/>
        <item m="1" x="257"/>
        <item m="1" x="239"/>
        <item m="1" x="299"/>
        <item m="1" x="119"/>
        <item m="1" x="206"/>
        <item m="1" x="152"/>
        <item m="1" x="403"/>
        <item m="1" x="595"/>
        <item m="1" x="143"/>
        <item m="1" x="191"/>
        <item m="1" x="312"/>
        <item m="1" x="605"/>
        <item m="1" x="268"/>
        <item m="1" x="249"/>
        <item m="1" x="465"/>
        <item m="1" x="20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m="1" x="18"/>
        <item m="1" x="183"/>
        <item m="1" x="573"/>
        <item m="1" x="9"/>
        <item m="1" x="82"/>
        <item m="1" x="116"/>
        <item m="1" x="219"/>
        <item m="1" x="466"/>
        <item m="1" x="551"/>
        <item m="1" x="47"/>
        <item m="1" x="405"/>
        <item m="1" x="282"/>
        <item m="1" x="578"/>
        <item m="1" x="40"/>
        <item m="1" x="97"/>
        <item m="1" x="545"/>
        <item m="1" x="274"/>
        <item m="1" x="410"/>
        <item m="1" x="296"/>
        <item m="1" x="382"/>
        <item m="1" x="286"/>
        <item m="1" x="346"/>
        <item m="1" x="549"/>
        <item m="1" x="131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59"/>
        <item m="1" x="494"/>
      </items>
    </pivotField>
    <pivotField axis="axisRow" compact="0" outline="0" showAll="0" defaultSubtotal="0">
      <items count="612">
        <item m="1" x="105"/>
        <item m="1" x="31"/>
        <item x="3"/>
        <item m="1" x="21"/>
        <item m="1" x="11"/>
        <item m="1" x="56"/>
        <item m="1" x="118"/>
        <item m="1" x="142"/>
        <item m="1" x="139"/>
        <item m="1" x="114"/>
        <item m="1" x="119"/>
        <item m="1" x="12"/>
        <item x="5"/>
        <item m="1" x="101"/>
        <item m="1" x="76"/>
        <item m="1" x="65"/>
        <item m="1" x="59"/>
        <item x="7"/>
        <item m="1" x="37"/>
        <item m="1" x="184"/>
        <item m="1" x="44"/>
        <item m="1" x="163"/>
        <item x="0"/>
        <item m="1" x="36"/>
        <item m="1" x="23"/>
        <item m="1" x="52"/>
        <item m="1" x="42"/>
        <item m="1" x="47"/>
        <item m="1" x="28"/>
        <item m="1" x="98"/>
        <item m="1" x="40"/>
        <item m="1" x="10"/>
        <item m="1" x="72"/>
        <item x="2"/>
        <item m="1" x="9"/>
        <item m="1" x="33"/>
        <item m="1" x="159"/>
        <item m="1" x="50"/>
        <item m="1" x="158"/>
        <item m="1" x="80"/>
        <item m="1" x="125"/>
        <item m="1" x="87"/>
        <item m="1" x="78"/>
        <item m="1" x="181"/>
        <item m="1" x="29"/>
        <item m="1" x="115"/>
        <item m="1" x="71"/>
        <item m="1" x="88"/>
        <item m="1" x="128"/>
        <item m="1" x="135"/>
        <item m="1" x="133"/>
        <item m="1" x="178"/>
        <item x="1"/>
        <item m="1" x="126"/>
        <item m="1" x="113"/>
        <item m="1" x="55"/>
        <item m="1" x="25"/>
        <item m="1" x="8"/>
        <item m="1" x="134"/>
        <item m="1" x="97"/>
        <item m="1" x="130"/>
        <item x="6"/>
        <item m="1" x="116"/>
        <item m="1" x="169"/>
        <item m="1" x="151"/>
        <item m="1" x="26"/>
        <item m="1" x="344"/>
        <item m="1" x="170"/>
        <item m="1" x="176"/>
        <item m="1" x="155"/>
        <item m="1" x="149"/>
        <item m="1" x="148"/>
        <item x="4"/>
        <item m="1" x="161"/>
        <item m="1" x="104"/>
        <item m="1" x="380"/>
        <item m="1" x="99"/>
        <item m="1" x="147"/>
        <item m="1" x="285"/>
        <item m="1" x="154"/>
        <item m="1" x="173"/>
        <item m="1" x="22"/>
        <item m="1" x="30"/>
        <item m="1" x="157"/>
        <item m="1" x="177"/>
        <item m="1" x="140"/>
        <item m="1" x="15"/>
        <item m="1" x="165"/>
        <item m="1" x="38"/>
        <item m="1" x="73"/>
        <item m="1" x="111"/>
        <item m="1" x="156"/>
        <item m="1" x="79"/>
        <item m="1" x="141"/>
        <item m="1" x="341"/>
        <item m="1" x="43"/>
        <item m="1" x="160"/>
        <item m="1" x="75"/>
        <item m="1" x="19"/>
        <item m="1" x="34"/>
        <item m="1" x="27"/>
        <item m="1" x="16"/>
        <item m="1" x="145"/>
        <item m="1" x="63"/>
        <item m="1" x="162"/>
        <item m="1" x="164"/>
        <item m="1" x="172"/>
        <item m="1" x="53"/>
        <item m="1" x="152"/>
        <item m="1" x="60"/>
        <item m="1" x="13"/>
        <item m="1" x="24"/>
        <item m="1" x="166"/>
        <item m="1" x="39"/>
        <item m="1" x="174"/>
        <item m="1" x="107"/>
        <item m="1" x="49"/>
        <item m="1" x="150"/>
        <item m="1" x="168"/>
        <item m="1" x="167"/>
        <item m="1" x="175"/>
        <item m="1" x="153"/>
        <item m="1" x="146"/>
        <item m="1" x="108"/>
        <item m="1" x="48"/>
        <item m="1" x="143"/>
        <item m="1" x="138"/>
        <item m="1" x="144"/>
        <item m="1" x="171"/>
        <item m="1" x="122"/>
        <item m="1" x="238"/>
        <item m="1" x="124"/>
        <item m="1" x="17"/>
        <item m="1" x="137"/>
        <item m="1" x="69"/>
        <item m="1" x="136"/>
        <item m="1" x="112"/>
        <item m="1" x="132"/>
        <item m="1" x="127"/>
        <item m="1" x="103"/>
        <item m="1" x="131"/>
        <item m="1" x="85"/>
        <item m="1" x="129"/>
        <item m="1" x="109"/>
        <item m="1" x="32"/>
        <item m="1" x="102"/>
        <item m="1" x="117"/>
        <item m="1" x="120"/>
        <item m="1" x="121"/>
        <item m="1" x="64"/>
        <item m="1" x="61"/>
        <item m="1" x="123"/>
        <item m="1" x="110"/>
        <item m="1" x="86"/>
        <item m="1" x="68"/>
        <item m="1" x="35"/>
        <item m="1" x="93"/>
        <item m="1" x="91"/>
        <item m="1" x="84"/>
        <item m="1" x="94"/>
        <item m="1" x="62"/>
        <item m="1" x="57"/>
        <item m="1" x="77"/>
        <item m="1" x="51"/>
        <item m="1" x="90"/>
        <item m="1" x="46"/>
        <item m="1" x="92"/>
        <item m="1" x="41"/>
        <item m="1" x="18"/>
        <item m="1" x="100"/>
        <item m="1" x="96"/>
        <item m="1" x="67"/>
        <item m="1" x="45"/>
        <item m="1" x="95"/>
        <item m="1" x="106"/>
        <item m="1" x="70"/>
        <item m="1" x="83"/>
        <item m="1" x="89"/>
        <item m="1" x="81"/>
        <item m="1" x="82"/>
        <item m="1" x="66"/>
        <item m="1" x="54"/>
        <item m="1" x="74"/>
        <item m="1" x="58"/>
        <item m="1" x="14"/>
        <item m="1" x="20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</pivotField>
    <pivotField axis="axisRow" compact="0" outline="0" showAll="0" defaultSubtotal="0">
      <items count="356">
        <item m="1" x="88"/>
        <item m="1" x="65"/>
        <item m="1" x="101"/>
        <item m="1" x="105"/>
        <item m="1" x="40"/>
        <item m="1" x="59"/>
        <item m="1" x="79"/>
        <item m="1" x="73"/>
        <item m="1" x="34"/>
        <item m="1" x="22"/>
        <item m="1" x="102"/>
        <item m="1" x="74"/>
        <item m="1" x="138"/>
        <item m="1" x="30"/>
        <item m="1" x="27"/>
        <item x="7"/>
        <item m="1" x="43"/>
        <item m="1" x="37"/>
        <item x="3"/>
        <item m="1" x="45"/>
        <item m="1" x="49"/>
        <item m="1" x="70"/>
        <item m="1" x="94"/>
        <item m="1" x="85"/>
        <item m="1" x="10"/>
        <item m="1" x="66"/>
        <item m="1" x="36"/>
        <item x="2"/>
        <item m="1" x="9"/>
        <item m="1" x="91"/>
        <item m="1" x="53"/>
        <item m="1" x="33"/>
        <item m="1" x="142"/>
        <item m="1" x="12"/>
        <item m="1" x="113"/>
        <item m="1" x="127"/>
        <item x="0"/>
        <item m="1" x="55"/>
        <item m="1" x="47"/>
        <item m="1" x="17"/>
        <item m="1" x="110"/>
        <item m="1" x="104"/>
        <item m="1" x="125"/>
        <item x="5"/>
        <item m="1" x="11"/>
        <item m="1" x="154"/>
        <item m="1" x="122"/>
        <item m="1" x="119"/>
        <item m="1" x="151"/>
        <item x="1"/>
        <item m="1" x="111"/>
        <item m="1" x="100"/>
        <item m="1" x="52"/>
        <item m="1" x="24"/>
        <item m="1" x="8"/>
        <item m="1" x="120"/>
        <item m="1" x="87"/>
        <item m="1" x="115"/>
        <item x="6"/>
        <item m="1" x="103"/>
        <item m="1" x="144"/>
        <item m="1" x="133"/>
        <item m="1" x="32"/>
        <item m="1" x="346"/>
        <item m="1" x="145"/>
        <item m="1" x="150"/>
        <item m="1" x="136"/>
        <item m="1" x="64"/>
        <item m="1" x="131"/>
        <item x="4"/>
        <item m="1" x="140"/>
        <item m="1" x="93"/>
        <item m="1" x="174"/>
        <item m="1" x="89"/>
        <item m="1" x="215"/>
        <item m="1" x="135"/>
        <item m="1" x="147"/>
        <item m="1" x="21"/>
        <item m="1" x="29"/>
        <item m="1" x="18"/>
        <item m="1" x="137"/>
        <item m="1" x="126"/>
        <item m="1" x="15"/>
        <item m="1" x="143"/>
        <item m="1" x="38"/>
        <item m="1" x="67"/>
        <item m="1" x="72"/>
        <item m="1" x="172"/>
        <item m="1" x="42"/>
        <item m="1" x="139"/>
        <item m="1" x="69"/>
        <item m="1" x="19"/>
        <item m="1" x="26"/>
        <item m="1" x="16"/>
        <item m="1" x="141"/>
        <item m="1" x="146"/>
        <item m="1" x="50"/>
        <item m="1" x="56"/>
        <item m="1" x="13"/>
        <item m="1" x="23"/>
        <item m="1" x="39"/>
        <item m="1" x="148"/>
        <item m="1" x="96"/>
        <item m="1" x="46"/>
        <item m="1" x="132"/>
        <item m="1" x="149"/>
        <item m="1" x="134"/>
        <item m="1" x="130"/>
        <item m="1" x="97"/>
        <item m="1" x="128"/>
        <item m="1" x="129"/>
        <item m="1" x="107"/>
        <item m="1" x="192"/>
        <item m="1" x="109"/>
        <item m="1" x="124"/>
        <item m="1" x="63"/>
        <item m="1" x="123"/>
        <item m="1" x="118"/>
        <item m="1" x="84"/>
        <item m="1" x="117"/>
        <item m="1" x="112"/>
        <item m="1" x="92"/>
        <item m="1" x="116"/>
        <item m="1" x="77"/>
        <item m="1" x="114"/>
        <item m="1" x="121"/>
        <item m="1" x="98"/>
        <item m="1" x="31"/>
        <item m="1" x="106"/>
        <item m="1" x="58"/>
        <item m="1" x="28"/>
        <item m="1" x="108"/>
        <item m="1" x="99"/>
        <item m="1" x="78"/>
        <item m="1" x="62"/>
        <item m="1" x="35"/>
        <item m="1" x="82"/>
        <item m="1" x="76"/>
        <item m="1" x="57"/>
        <item m="1" x="71"/>
        <item m="1" x="25"/>
        <item m="1" x="81"/>
        <item m="1" x="44"/>
        <item m="1" x="83"/>
        <item m="1" x="41"/>
        <item m="1" x="90"/>
        <item m="1" x="61"/>
        <item m="1" x="48"/>
        <item m="1" x="86"/>
        <item m="1" x="95"/>
        <item m="1" x="75"/>
        <item m="1" x="80"/>
        <item m="1" x="60"/>
        <item m="1" x="51"/>
        <item m="1" x="68"/>
        <item m="1" x="54"/>
        <item m="1" x="14"/>
        <item m="1" x="20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1"/>
        <item m="1" x="7"/>
        <item m="1" x="28"/>
        <item m="1" x="6"/>
        <item m="1" x="8"/>
        <item m="1" x="10"/>
        <item m="1" x="27"/>
        <item m="1" x="17"/>
        <item m="1" x="23"/>
        <item m="1" x="33"/>
        <item m="1" x="19"/>
        <item x="4"/>
        <item m="1" x="15"/>
        <item x="3"/>
        <item x="2"/>
        <item m="1" x="21"/>
        <item m="1" x="40"/>
        <item m="1" x="29"/>
        <item m="1" x="14"/>
        <item x="5"/>
        <item m="1" x="35"/>
        <item m="1" x="18"/>
        <item m="1" x="20"/>
        <item m="1" x="9"/>
        <item m="1" x="34"/>
        <item m="1" x="38"/>
        <item m="1" x="36"/>
        <item m="1" x="37"/>
        <item m="1" x="12"/>
        <item m="1" x="11"/>
        <item m="1" x="39"/>
        <item m="1" x="13"/>
        <item m="1" x="25"/>
        <item m="1" x="26"/>
        <item m="1" x="30"/>
        <item m="1" x="43"/>
        <item m="1" x="32"/>
        <item m="1" x="31"/>
        <item m="1" x="16"/>
        <item m="1" x="22"/>
        <item m="1"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8"/>
        <item m="1" x="20"/>
        <item m="1" x="6"/>
        <item m="1" x="22"/>
        <item m="1" x="40"/>
        <item m="1" x="31"/>
        <item m="1" x="25"/>
        <item m="1" x="10"/>
        <item x="1"/>
        <item m="1" x="7"/>
        <item m="1" x="45"/>
        <item x="3"/>
        <item m="1" x="27"/>
        <item m="1" x="9"/>
        <item m="1" x="18"/>
        <item x="4"/>
        <item m="1" x="11"/>
        <item m="1" x="29"/>
        <item m="1" x="35"/>
        <item m="1" x="13"/>
        <item x="0"/>
        <item x="2"/>
        <item m="1" x="34"/>
        <item m="1" x="46"/>
        <item m="1" x="15"/>
        <item m="1" x="48"/>
        <item m="1" x="38"/>
        <item m="1" x="53"/>
        <item m="1" x="36"/>
        <item m="1" x="59"/>
        <item m="1" x="49"/>
        <item m="1" x="24"/>
        <item x="5"/>
        <item m="1" x="55"/>
        <item m="1" x="32"/>
        <item m="1" x="42"/>
        <item m="1" x="33"/>
        <item m="1" x="17"/>
        <item m="1" x="56"/>
        <item m="1" x="12"/>
        <item m="1" x="54"/>
        <item m="1" x="39"/>
        <item m="1" x="57"/>
        <item m="1" x="16"/>
        <item m="1" x="14"/>
        <item m="1" x="58"/>
        <item m="1" x="30"/>
        <item m="1" x="19"/>
        <item m="1" x="43"/>
        <item m="1" x="23"/>
        <item m="1" x="44"/>
        <item m="1" x="50"/>
        <item m="1" x="68"/>
        <item m="1" x="52"/>
        <item m="1" x="51"/>
        <item m="1" x="26"/>
        <item m="1" x="37"/>
        <item m="1" x="21"/>
        <item m="1" x="47"/>
        <item m="1" x="28"/>
        <item m="1"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9">
    <i>
      <x/>
      <x/>
      <x v="1"/>
      <x v="78"/>
      <x v="17"/>
      <x/>
      <x v="15"/>
      <x/>
      <x/>
      <x/>
      <x v="11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246"/>
      <x v="12"/>
      <x/>
      <x v="43"/>
      <x/>
      <x/>
      <x/>
      <x v="20"/>
    </i>
    <i r="3">
      <x v="289"/>
      <x v="61"/>
      <x/>
      <x v="58"/>
      <x/>
      <x v="20"/>
      <x/>
      <x v="32"/>
    </i>
    <i r="3">
      <x v="433"/>
      <x v="72"/>
      <x/>
      <x v="69"/>
      <x/>
      <x v="12"/>
      <x/>
      <x v="15"/>
    </i>
    <i r="3">
      <x v="469"/>
      <x v="33"/>
      <x/>
      <x v="27"/>
      <x/>
      <x v="15"/>
      <x/>
      <x v="21"/>
    </i>
    <i r="3">
      <x v="524"/>
      <x v="52"/>
      <x/>
      <x v="49"/>
      <x/>
      <x v="1"/>
      <x/>
      <x v="8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13">
      <pivotArea outline="0" collapsedLevelsAreSubtotals="1" fieldPosition="0"/>
    </format>
    <format dxfId="12">
      <pivotArea field="-2" type="button" dataOnly="0" labelOnly="1" outline="0" axis="axisCol" fieldPosition="0"/>
    </format>
    <format dxfId="11">
      <pivotArea field="1" type="button" dataOnly="0" labelOnly="1" outline="0" axis="axisCol" fieldPosition="1"/>
    </format>
    <format dxfId="10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7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5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4">
      <pivotArea outline="0" fieldPosition="0">
        <references count="1">
          <reference field="4294967294" count="1">
            <x v="0"/>
          </reference>
        </references>
      </pivotArea>
    </format>
    <format dxfId="3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605718-8A16-4D47-B528-1984CFA416AF}" name="paymentrecon" cacheId="27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10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229"/>
        <item m="1" x="293"/>
        <item m="1" x="532"/>
        <item m="1" x="285"/>
        <item m="1" x="463"/>
        <item m="1" x="572"/>
        <item m="1" x="188"/>
        <item m="1" x="30"/>
        <item m="1" x="521"/>
        <item m="1" x="101"/>
        <item m="1" x="561"/>
        <item m="1" x="163"/>
        <item m="1" x="118"/>
        <item m="1" x="67"/>
        <item m="1" x="10"/>
        <item m="1" x="418"/>
        <item m="1" x="555"/>
        <item m="1" x="138"/>
        <item m="1" x="441"/>
        <item m="1" x="469"/>
        <item m="1" x="83"/>
        <item m="1" x="32"/>
        <item m="1" x="398"/>
        <item m="1" x="611"/>
        <item m="1" x="355"/>
        <item m="1" x="79"/>
        <item m="1" x="369"/>
        <item m="1" x="334"/>
        <item m="1" x="305"/>
        <item m="1" x="306"/>
        <item m="1" x="330"/>
        <item m="1" x="165"/>
        <item m="1" x="339"/>
        <item m="1" x="600"/>
        <item m="1" x="247"/>
        <item m="1" x="402"/>
        <item m="1" x="429"/>
        <item m="1" x="374"/>
        <item m="1" x="343"/>
        <item m="1" x="445"/>
        <item m="1" x="438"/>
        <item m="1" x="195"/>
        <item m="1" x="529"/>
        <item m="1" x="468"/>
        <item m="1" x="514"/>
        <item m="1" x="199"/>
        <item m="1" x="523"/>
        <item m="1" x="323"/>
        <item m="1" x="400"/>
        <item m="1" x="580"/>
        <item m="1" x="359"/>
        <item m="1" x="373"/>
        <item m="1" x="482"/>
        <item m="1" x="25"/>
        <item m="1" x="133"/>
        <item m="1" x="173"/>
        <item m="1" x="150"/>
        <item m="1" x="502"/>
        <item m="1" x="157"/>
        <item m="1" x="213"/>
        <item m="1" x="427"/>
        <item m="1" x="140"/>
        <item m="1" x="88"/>
        <item m="1" x="390"/>
        <item m="1" x="513"/>
        <item m="1" x="300"/>
        <item m="1" x="570"/>
        <item m="1" x="127"/>
        <item m="1" x="115"/>
        <item m="1" x="447"/>
        <item m="1" x="111"/>
        <item m="1" x="351"/>
        <item m="1" x="384"/>
        <item m="1" x="380"/>
        <item m="1" x="292"/>
        <item m="1" x="557"/>
        <item m="1" x="109"/>
        <item m="1" x="121"/>
        <item x="7"/>
        <item m="1" x="309"/>
        <item m="1" x="241"/>
        <item m="1" x="568"/>
        <item m="1" x="205"/>
        <item m="1" x="37"/>
        <item m="1" x="184"/>
        <item m="1" x="493"/>
        <item m="1" x="496"/>
        <item m="1" x="212"/>
        <item m="1" x="548"/>
        <item m="1" x="444"/>
        <item m="1" x="579"/>
        <item m="1" x="75"/>
        <item m="1" x="517"/>
        <item m="1" x="388"/>
        <item m="1" x="454"/>
        <item m="1" x="533"/>
        <item m="1" x="117"/>
        <item m="1" x="458"/>
        <item m="1" x="608"/>
        <item m="1" x="462"/>
        <item m="1" x="49"/>
        <item m="1" x="471"/>
        <item m="1" x="604"/>
        <item m="1" x="56"/>
        <item m="1" x="393"/>
        <item m="1" x="66"/>
        <item m="1" x="321"/>
        <item m="1" x="416"/>
        <item m="1" x="280"/>
        <item m="1" x="420"/>
        <item m="1" x="460"/>
        <item m="1" x="113"/>
        <item m="1" x="129"/>
        <item m="1" x="132"/>
        <item m="1" x="110"/>
        <item m="1" x="253"/>
        <item m="1" x="341"/>
        <item m="1" x="65"/>
        <item m="1" x="433"/>
        <item m="1" x="26"/>
        <item m="1" x="103"/>
        <item m="1" x="317"/>
        <item m="1" x="92"/>
        <item m="1" x="202"/>
        <item m="1" x="42"/>
        <item m="1" x="544"/>
        <item m="1" x="472"/>
        <item m="1" x="316"/>
        <item m="1" x="379"/>
        <item m="1" x="50"/>
        <item m="1" x="147"/>
        <item m="1" x="272"/>
        <item m="1" x="236"/>
        <item m="1" x="401"/>
        <item m="1" x="78"/>
        <item m="1" x="232"/>
        <item m="1" x="542"/>
        <item m="1" x="527"/>
        <item m="1" x="406"/>
        <item m="1" x="142"/>
        <item m="1" x="215"/>
        <item m="1" x="586"/>
        <item m="1" x="158"/>
        <item m="1" x="590"/>
        <item m="1" x="192"/>
        <item m="1" x="181"/>
        <item m="1" x="227"/>
        <item m="1" x="383"/>
        <item m="1" x="434"/>
        <item m="1" x="222"/>
        <item m="1" x="169"/>
        <item m="1" x="36"/>
        <item m="1" x="476"/>
        <item m="1" x="585"/>
        <item m="1" x="348"/>
        <item m="1" x="14"/>
        <item m="1" x="328"/>
        <item m="1" x="48"/>
        <item m="1" x="230"/>
        <item m="1" x="209"/>
        <item m="1" x="377"/>
        <item m="1" x="216"/>
        <item m="1" x="331"/>
        <item x="0"/>
        <item m="1" x="411"/>
        <item m="1" x="592"/>
        <item m="1" x="512"/>
        <item m="1" x="424"/>
        <item m="1" x="295"/>
        <item x="3"/>
        <item m="1" x="217"/>
        <item m="1" x="357"/>
        <item m="1" x="27"/>
        <item m="1" x="186"/>
        <item m="1" x="41"/>
        <item m="1" x="566"/>
        <item m="1" x="122"/>
        <item m="1" x="107"/>
        <item m="1" x="314"/>
        <item m="1" x="87"/>
        <item m="1" x="443"/>
        <item m="1" x="575"/>
        <item m="1" x="301"/>
        <item m="1" x="94"/>
        <item m="1" x="500"/>
        <item m="1" x="319"/>
        <item m="1" x="490"/>
        <item m="1" x="567"/>
        <item m="1" x="12"/>
        <item m="1" x="214"/>
        <item m="1" x="453"/>
        <item m="1" x="414"/>
        <item m="1" x="461"/>
        <item m="1" x="273"/>
        <item m="1" x="479"/>
        <item m="1" x="31"/>
        <item m="1" x="489"/>
        <item m="1" x="220"/>
        <item m="1" x="226"/>
        <item m="1" x="234"/>
        <item m="1" x="154"/>
        <item m="1" x="93"/>
        <item m="1" x="563"/>
        <item m="1" x="294"/>
        <item m="1" x="261"/>
        <item m="1" x="201"/>
        <item m="1" x="474"/>
        <item m="1" x="69"/>
        <item m="1" x="313"/>
        <item m="1" x="64"/>
        <item m="1" x="594"/>
        <item m="1" x="426"/>
        <item m="1" x="386"/>
        <item m="1" x="353"/>
        <item m="1" x="404"/>
        <item m="1" x="55"/>
        <item m="1" x="522"/>
        <item m="1" x="224"/>
        <item m="1" x="315"/>
        <item m="1" x="275"/>
        <item m="1" x="168"/>
        <item m="1" x="395"/>
        <item m="1" x="606"/>
        <item m="1" x="417"/>
        <item m="1" x="361"/>
        <item m="1" x="250"/>
        <item m="1" x="547"/>
        <item m="1" x="114"/>
        <item m="1" x="431"/>
        <item m="1" x="242"/>
        <item m="1" x="304"/>
        <item m="1" x="105"/>
        <item m="1" x="34"/>
        <item m="1" x="54"/>
        <item m="1" x="70"/>
        <item m="1" x="271"/>
        <item m="1" x="19"/>
        <item m="1" x="223"/>
        <item m="1" x="425"/>
        <item m="1" x="167"/>
        <item m="1" x="190"/>
        <item m="1" x="610"/>
        <item m="1" x="52"/>
        <item m="1" x="467"/>
        <item m="1" x="376"/>
        <item m="1" x="609"/>
        <item x="5"/>
        <item m="1" x="211"/>
        <item m="1" x="198"/>
        <item m="1" x="16"/>
        <item m="1" x="162"/>
        <item m="1" x="136"/>
        <item m="1" x="38"/>
        <item m="1" x="370"/>
        <item m="1" x="174"/>
        <item m="1" x="483"/>
        <item m="1" x="599"/>
        <item m="1" x="509"/>
        <item m="1" x="553"/>
        <item m="1" x="237"/>
        <item m="1" x="439"/>
        <item m="1" x="63"/>
        <item m="1" x="265"/>
        <item m="1" x="235"/>
        <item m="1" x="51"/>
        <item m="1" x="510"/>
        <item m="1" x="248"/>
        <item m="1" x="72"/>
        <item m="1" x="269"/>
        <item m="1" x="534"/>
        <item m="1" x="135"/>
        <item m="1" x="322"/>
        <item m="1" x="144"/>
        <item m="1" x="452"/>
        <item m="1" x="207"/>
        <item m="1" x="470"/>
        <item m="1" x="259"/>
        <item m="1" x="508"/>
        <item m="1" x="524"/>
        <item m="1" x="262"/>
        <item m="1" x="85"/>
        <item m="1" x="263"/>
        <item m="1" x="419"/>
        <item m="1" x="33"/>
        <item m="1" x="336"/>
        <item m="1" x="481"/>
        <item m="1" x="391"/>
        <item m="1" x="159"/>
        <item m="1" x="387"/>
        <item x="6"/>
        <item m="1" x="335"/>
        <item m="1" x="179"/>
        <item m="1" x="123"/>
        <item m="1" x="428"/>
        <item m="1" x="584"/>
        <item m="1" x="13"/>
        <item m="1" x="349"/>
        <item m="1" x="333"/>
        <item m="1" x="279"/>
        <item m="1" x="528"/>
        <item m="1" x="298"/>
        <item m="1" x="278"/>
        <item m="1" x="125"/>
        <item m="1" x="498"/>
        <item m="1" x="251"/>
        <item m="1" x="345"/>
        <item m="1" x="255"/>
        <item m="1" x="193"/>
        <item m="1" x="137"/>
        <item m="1" x="17"/>
        <item m="1" x="43"/>
        <item m="1" x="208"/>
        <item m="1" x="362"/>
        <item m="1" x="552"/>
        <item m="1" x="497"/>
        <item m="1" x="449"/>
        <item m="1" x="200"/>
        <item m="1" x="450"/>
        <item m="1" x="556"/>
        <item m="1" x="297"/>
        <item m="1" x="112"/>
        <item m="1" x="601"/>
        <item m="1" x="488"/>
        <item m="1" x="495"/>
        <item m="1" x="363"/>
        <item m="1" x="148"/>
        <item m="1" x="435"/>
        <item m="1" x="550"/>
        <item m="1" x="15"/>
        <item m="1" x="583"/>
        <item m="1" x="308"/>
        <item m="1" x="562"/>
        <item m="1" x="543"/>
        <item m="1" x="283"/>
        <item m="1" x="375"/>
        <item m="1" x="347"/>
        <item m="1" x="141"/>
        <item m="1" x="60"/>
        <item m="1" x="607"/>
        <item m="1" x="254"/>
        <item m="1" x="366"/>
        <item m="1" x="21"/>
        <item m="1" x="96"/>
        <item m="1" x="448"/>
        <item m="1" x="240"/>
        <item m="1" x="130"/>
        <item m="1" x="139"/>
        <item m="1" x="277"/>
        <item m="1" x="124"/>
        <item m="1" x="29"/>
        <item m="1" x="571"/>
        <item m="1" x="477"/>
        <item m="1" x="23"/>
        <item m="1" x="126"/>
        <item m="1" x="504"/>
        <item m="1" x="421"/>
        <item m="1" x="95"/>
        <item m="1" x="340"/>
        <item m="1" x="518"/>
        <item m="1" x="437"/>
        <item m="1" x="546"/>
        <item m="1" x="175"/>
        <item m="1" x="99"/>
        <item m="1" x="155"/>
        <item m="1" x="589"/>
        <item m="1" x="368"/>
        <item m="1" x="302"/>
        <item m="1" x="407"/>
        <item m="1" x="487"/>
        <item m="1" x="559"/>
        <item m="1" x="35"/>
        <item m="1" x="582"/>
        <item m="1" x="102"/>
        <item m="1" x="541"/>
        <item m="1" x="86"/>
        <item m="1" x="396"/>
        <item m="1" x="602"/>
        <item m="1" x="58"/>
        <item m="1" x="284"/>
        <item m="1" x="451"/>
        <item m="1" x="408"/>
        <item m="1" x="569"/>
        <item m="1" x="91"/>
        <item m="1" x="364"/>
        <item m="1" x="290"/>
        <item m="1" x="128"/>
        <item m="1" x="153"/>
        <item m="1" x="457"/>
        <item m="1" x="415"/>
        <item m="1" x="344"/>
        <item m="1" x="455"/>
        <item m="1" x="203"/>
        <item m="1" x="503"/>
        <item m="1" x="501"/>
        <item m="1" x="337"/>
        <item m="1" x="244"/>
        <item m="1" x="189"/>
        <item m="1" x="187"/>
        <item m="1" x="281"/>
        <item m="1" x="225"/>
        <item m="1" x="252"/>
        <item m="1" x="170"/>
        <item m="1" x="519"/>
        <item m="1" x="535"/>
        <item m="1" x="499"/>
        <item m="1" x="491"/>
        <item m="1" x="164"/>
        <item m="1" x="515"/>
        <item m="1" x="61"/>
        <item m="1" x="598"/>
        <item m="1" x="311"/>
        <item m="1" x="90"/>
        <item m="1" x="161"/>
        <item m="1" x="360"/>
        <item m="1" x="22"/>
        <item m="1" x="182"/>
        <item m="1" x="464"/>
        <item m="1" x="28"/>
        <item m="1" x="267"/>
        <item m="1" x="68"/>
        <item m="1" x="178"/>
        <item m="1" x="120"/>
        <item m="1" x="156"/>
        <item m="1" x="459"/>
        <item m="1" x="310"/>
        <item m="1" x="484"/>
        <item m="1" x="507"/>
        <item m="1" x="238"/>
        <item m="1" x="260"/>
        <item m="1" x="176"/>
        <item m="1" x="145"/>
        <item m="1" x="511"/>
        <item m="1" x="378"/>
        <item x="4"/>
        <item m="1" x="372"/>
        <item m="1" x="413"/>
        <item m="1" x="539"/>
        <item m="1" x="412"/>
        <item m="1" x="243"/>
        <item m="1" x="577"/>
        <item m="1" x="520"/>
        <item m="1" x="538"/>
        <item m="1" x="593"/>
        <item m="1" x="80"/>
        <item m="1" x="98"/>
        <item m="1" x="536"/>
        <item m="1" x="289"/>
        <item m="1" x="221"/>
        <item m="1" x="210"/>
        <item m="1" x="581"/>
        <item m="1" x="151"/>
        <item m="1" x="218"/>
        <item m="1" x="194"/>
        <item m="1" x="354"/>
        <item m="1" x="486"/>
        <item m="1" x="106"/>
        <item m="1" x="409"/>
        <item m="1" x="430"/>
        <item m="1" x="530"/>
        <item m="1" x="288"/>
        <item m="1" x="74"/>
        <item m="1" x="320"/>
        <item m="1" x="525"/>
        <item m="1" x="185"/>
        <item m="1" x="270"/>
        <item m="1" x="326"/>
        <item m="1" x="45"/>
        <item m="1" x="108"/>
        <item m="1" x="587"/>
        <item x="2"/>
        <item m="1" x="256"/>
        <item m="1" x="478"/>
        <item m="1" x="588"/>
        <item m="1" x="8"/>
        <item m="1" x="436"/>
        <item m="1" x="73"/>
        <item m="1" x="62"/>
        <item m="1" x="485"/>
        <item m="1" x="342"/>
        <item m="1" x="385"/>
        <item m="1" x="84"/>
        <item m="1" x="480"/>
        <item m="1" x="196"/>
        <item m="1" x="394"/>
        <item m="1" x="318"/>
        <item m="1" x="350"/>
        <item m="1" x="149"/>
        <item m="1" x="303"/>
        <item m="1" x="57"/>
        <item m="1" x="171"/>
        <item m="1" x="180"/>
        <item m="1" x="397"/>
        <item m="1" x="81"/>
        <item m="1" x="228"/>
        <item m="1" x="24"/>
        <item m="1" x="389"/>
        <item m="1" x="365"/>
        <item m="1" x="537"/>
        <item m="1" x="338"/>
        <item m="1" x="576"/>
        <item m="1" x="442"/>
        <item m="1" x="506"/>
        <item m="1" x="245"/>
        <item m="1" x="77"/>
        <item m="1" x="177"/>
        <item m="1" x="71"/>
        <item m="1" x="104"/>
        <item m="1" x="596"/>
        <item m="1" x="53"/>
        <item m="1" x="246"/>
        <item m="1" x="399"/>
        <item m="1" x="89"/>
        <item m="1" x="172"/>
        <item m="1" x="46"/>
        <item m="1" x="440"/>
        <item m="1" x="352"/>
        <item m="1" x="39"/>
        <item m="1" x="11"/>
        <item m="1" x="134"/>
        <item m="1" x="197"/>
        <item m="1" x="371"/>
        <item m="1" x="146"/>
        <item m="1" x="558"/>
        <item m="1" x="325"/>
        <item x="1"/>
        <item m="1" x="540"/>
        <item m="1" x="423"/>
        <item m="1" x="233"/>
        <item m="1" x="276"/>
        <item m="1" x="231"/>
        <item m="1" x="329"/>
        <item m="1" x="531"/>
        <item m="1" x="456"/>
        <item m="1" x="597"/>
        <item m="1" x="516"/>
        <item m="1" x="560"/>
        <item m="1" x="166"/>
        <item m="1" x="574"/>
        <item m="1" x="446"/>
        <item m="1" x="564"/>
        <item m="1" x="204"/>
        <item m="1" x="258"/>
        <item m="1" x="327"/>
        <item m="1" x="473"/>
        <item m="1" x="356"/>
        <item m="1" x="367"/>
        <item m="1" x="475"/>
        <item m="1" x="76"/>
        <item m="1" x="100"/>
        <item m="1" x="44"/>
        <item m="1" x="257"/>
        <item m="1" x="239"/>
        <item m="1" x="299"/>
        <item m="1" x="119"/>
        <item m="1" x="206"/>
        <item m="1" x="152"/>
        <item m="1" x="403"/>
        <item m="1" x="595"/>
        <item m="1" x="143"/>
        <item m="1" x="191"/>
        <item m="1" x="312"/>
        <item m="1" x="605"/>
        <item m="1" x="268"/>
        <item m="1" x="249"/>
        <item m="1" x="465"/>
        <item m="1" x="20"/>
        <item m="1" x="266"/>
        <item m="1" x="422"/>
        <item m="1" x="358"/>
        <item m="1" x="603"/>
        <item m="1" x="432"/>
        <item m="1" x="332"/>
        <item m="1" x="381"/>
        <item m="1" x="505"/>
        <item m="1" x="307"/>
        <item m="1" x="565"/>
        <item m="1" x="18"/>
        <item m="1" x="183"/>
        <item m="1" x="573"/>
        <item m="1" x="9"/>
        <item m="1" x="82"/>
        <item m="1" x="116"/>
        <item m="1" x="219"/>
        <item m="1" x="466"/>
        <item m="1" x="551"/>
        <item m="1" x="47"/>
        <item m="1" x="405"/>
        <item m="1" x="282"/>
        <item m="1" x="578"/>
        <item m="1" x="40"/>
        <item m="1" x="97"/>
        <item m="1" x="545"/>
        <item m="1" x="274"/>
        <item m="1" x="410"/>
        <item m="1" x="296"/>
        <item m="1" x="382"/>
        <item m="1" x="286"/>
        <item m="1" x="346"/>
        <item m="1" x="549"/>
        <item m="1" x="131"/>
        <item m="1" x="526"/>
        <item m="1" x="160"/>
        <item m="1" x="324"/>
        <item m="1" x="287"/>
        <item m="1" x="392"/>
        <item m="1" x="591"/>
        <item m="1" x="554"/>
        <item m="1" x="492"/>
        <item m="1" x="291"/>
        <item m="1" x="264"/>
        <item m="1" x="59"/>
        <item m="1" x="49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2">
        <item m="1" x="105"/>
        <item m="1" x="31"/>
        <item x="3"/>
        <item m="1" x="21"/>
        <item m="1" x="11"/>
        <item m="1" x="56"/>
        <item m="1" x="118"/>
        <item m="1" x="142"/>
        <item m="1" x="139"/>
        <item m="1" x="114"/>
        <item m="1" x="119"/>
        <item m="1" x="12"/>
        <item x="5"/>
        <item m="1" x="101"/>
        <item m="1" x="76"/>
        <item m="1" x="65"/>
        <item m="1" x="59"/>
        <item x="7"/>
        <item m="1" x="37"/>
        <item m="1" x="184"/>
        <item m="1" x="44"/>
        <item m="1" x="163"/>
        <item x="0"/>
        <item m="1" x="36"/>
        <item m="1" x="23"/>
        <item m="1" x="52"/>
        <item m="1" x="42"/>
        <item m="1" x="47"/>
        <item m="1" x="28"/>
        <item m="1" x="98"/>
        <item m="1" x="40"/>
        <item m="1" x="10"/>
        <item m="1" x="72"/>
        <item x="2"/>
        <item m="1" x="9"/>
        <item m="1" x="33"/>
        <item m="1" x="159"/>
        <item m="1" x="50"/>
        <item m="1" x="158"/>
        <item m="1" x="80"/>
        <item m="1" x="125"/>
        <item m="1" x="87"/>
        <item m="1" x="78"/>
        <item m="1" x="181"/>
        <item m="1" x="29"/>
        <item m="1" x="115"/>
        <item m="1" x="71"/>
        <item m="1" x="88"/>
        <item m="1" x="128"/>
        <item m="1" x="135"/>
        <item m="1" x="133"/>
        <item m="1" x="178"/>
        <item x="1"/>
        <item m="1" x="126"/>
        <item m="1" x="113"/>
        <item m="1" x="55"/>
        <item m="1" x="25"/>
        <item m="1" x="8"/>
        <item m="1" x="134"/>
        <item m="1" x="97"/>
        <item m="1" x="130"/>
        <item x="6"/>
        <item m="1" x="116"/>
        <item m="1" x="169"/>
        <item m="1" x="151"/>
        <item m="1" x="26"/>
        <item m="1" x="344"/>
        <item m="1" x="170"/>
        <item m="1" x="176"/>
        <item m="1" x="155"/>
        <item m="1" x="149"/>
        <item m="1" x="148"/>
        <item x="4"/>
        <item m="1" x="161"/>
        <item m="1" x="104"/>
        <item m="1" x="380"/>
        <item m="1" x="99"/>
        <item m="1" x="147"/>
        <item m="1" x="285"/>
        <item m="1" x="154"/>
        <item m="1" x="173"/>
        <item m="1" x="22"/>
        <item m="1" x="30"/>
        <item m="1" x="157"/>
        <item m="1" x="177"/>
        <item m="1" x="140"/>
        <item m="1" x="15"/>
        <item m="1" x="165"/>
        <item m="1" x="38"/>
        <item m="1" x="73"/>
        <item m="1" x="111"/>
        <item m="1" x="156"/>
        <item m="1" x="79"/>
        <item m="1" x="141"/>
        <item m="1" x="341"/>
        <item m="1" x="43"/>
        <item m="1" x="160"/>
        <item m="1" x="75"/>
        <item m="1" x="19"/>
        <item m="1" x="34"/>
        <item m="1" x="27"/>
        <item m="1" x="16"/>
        <item m="1" x="145"/>
        <item m="1" x="63"/>
        <item m="1" x="162"/>
        <item m="1" x="164"/>
        <item m="1" x="172"/>
        <item m="1" x="53"/>
        <item m="1" x="152"/>
        <item m="1" x="60"/>
        <item m="1" x="13"/>
        <item m="1" x="24"/>
        <item m="1" x="166"/>
        <item m="1" x="39"/>
        <item m="1" x="174"/>
        <item m="1" x="107"/>
        <item m="1" x="49"/>
        <item m="1" x="150"/>
        <item m="1" x="168"/>
        <item m="1" x="167"/>
        <item m="1" x="175"/>
        <item m="1" x="153"/>
        <item m="1" x="146"/>
        <item m="1" x="108"/>
        <item m="1" x="48"/>
        <item m="1" x="143"/>
        <item m="1" x="138"/>
        <item m="1" x="144"/>
        <item m="1" x="171"/>
        <item m="1" x="122"/>
        <item m="1" x="238"/>
        <item m="1" x="124"/>
        <item m="1" x="17"/>
        <item m="1" x="137"/>
        <item m="1" x="69"/>
        <item m="1" x="136"/>
        <item m="1" x="112"/>
        <item m="1" x="132"/>
        <item m="1" x="127"/>
        <item m="1" x="103"/>
        <item m="1" x="131"/>
        <item m="1" x="85"/>
        <item m="1" x="129"/>
        <item m="1" x="109"/>
        <item m="1" x="32"/>
        <item m="1" x="102"/>
        <item m="1" x="117"/>
        <item m="1" x="120"/>
        <item m="1" x="121"/>
        <item m="1" x="64"/>
        <item m="1" x="61"/>
        <item m="1" x="123"/>
        <item m="1" x="110"/>
        <item m="1" x="86"/>
        <item m="1" x="68"/>
        <item m="1" x="35"/>
        <item m="1" x="93"/>
        <item m="1" x="91"/>
        <item m="1" x="84"/>
        <item m="1" x="94"/>
        <item m="1" x="62"/>
        <item m="1" x="57"/>
        <item m="1" x="77"/>
        <item m="1" x="51"/>
        <item m="1" x="90"/>
        <item m="1" x="46"/>
        <item m="1" x="92"/>
        <item m="1" x="41"/>
        <item m="1" x="18"/>
        <item m="1" x="100"/>
        <item m="1" x="96"/>
        <item m="1" x="67"/>
        <item m="1" x="45"/>
        <item m="1" x="95"/>
        <item m="1" x="106"/>
        <item m="1" x="70"/>
        <item m="1" x="83"/>
        <item m="1" x="89"/>
        <item m="1" x="81"/>
        <item m="1" x="82"/>
        <item m="1" x="66"/>
        <item m="1" x="54"/>
        <item m="1" x="74"/>
        <item m="1" x="58"/>
        <item m="1" x="14"/>
        <item m="1" x="20"/>
        <item m="1" x="291"/>
        <item m="1" x="295"/>
        <item m="1" x="298"/>
        <item m="1" x="611"/>
        <item m="1" x="464"/>
        <item m="1" x="246"/>
        <item m="1" x="551"/>
        <item m="1" x="432"/>
        <item m="1" x="296"/>
        <item m="1" x="514"/>
        <item m="1" x="300"/>
        <item m="1" x="245"/>
        <item m="1" x="294"/>
        <item m="1" x="610"/>
        <item m="1" x="349"/>
        <item m="1" x="293"/>
        <item m="1" x="290"/>
        <item m="1" x="537"/>
        <item m="1" x="242"/>
        <item m="1" x="395"/>
        <item m="1" x="557"/>
        <item m="1" x="223"/>
        <item m="1" x="558"/>
        <item m="1" x="240"/>
        <item m="1" x="283"/>
        <item m="1" x="316"/>
        <item m="1" x="266"/>
        <item m="1" x="559"/>
        <item m="1" x="366"/>
        <item m="1" x="475"/>
        <item m="1" x="560"/>
        <item m="1" x="233"/>
        <item m="1" x="416"/>
        <item m="1" x="221"/>
        <item m="1" x="533"/>
        <item m="1" x="561"/>
        <item m="1" x="342"/>
        <item m="1" x="443"/>
        <item m="1" x="562"/>
        <item m="1" x="189"/>
        <item m="1" x="192"/>
        <item m="1" x="362"/>
        <item m="1" x="228"/>
        <item m="1" x="212"/>
        <item m="1" x="563"/>
        <item m="1" x="564"/>
        <item m="1" x="390"/>
        <item m="1" x="535"/>
        <item m="1" x="449"/>
        <item m="1" x="565"/>
        <item m="1" x="445"/>
        <item m="1" x="566"/>
        <item m="1" x="431"/>
        <item m="1" x="567"/>
        <item m="1" x="355"/>
        <item m="1" x="568"/>
        <item m="1" x="468"/>
        <item m="1" x="413"/>
        <item m="1" x="496"/>
        <item m="1" x="225"/>
        <item m="1" x="492"/>
        <item m="1" x="206"/>
        <item m="1" x="226"/>
        <item m="1" x="417"/>
        <item m="1" x="270"/>
        <item m="1" x="336"/>
        <item m="1" x="347"/>
        <item m="1" x="569"/>
        <item m="1" x="462"/>
        <item m="1" x="339"/>
        <item m="1" x="452"/>
        <item m="1" x="521"/>
        <item m="1" x="544"/>
        <item m="1" x="326"/>
        <item m="1" x="338"/>
        <item m="1" x="549"/>
        <item m="1" x="444"/>
        <item m="1" x="254"/>
        <item m="1" x="435"/>
        <item m="1" x="404"/>
        <item m="1" x="213"/>
        <item m="1" x="440"/>
        <item m="1" x="483"/>
        <item m="1" x="188"/>
        <item m="1" x="391"/>
        <item m="1" x="360"/>
        <item m="1" x="508"/>
        <item m="1" x="235"/>
        <item m="1" x="234"/>
        <item m="1" x="447"/>
        <item m="1" x="536"/>
        <item m="1" x="284"/>
        <item m="1" x="477"/>
        <item m="1" x="570"/>
        <item m="1" x="423"/>
        <item m="1" x="500"/>
        <item m="1" x="556"/>
        <item m="1" x="186"/>
        <item m="1" x="495"/>
        <item m="1" x="323"/>
        <item m="1" x="571"/>
        <item m="1" x="572"/>
        <item m="1" x="248"/>
        <item m="1" x="525"/>
        <item m="1" x="469"/>
        <item m="1" x="573"/>
        <item m="1" x="403"/>
        <item m="1" x="196"/>
        <item m="1" x="286"/>
        <item m="1" x="574"/>
        <item m="1" x="509"/>
        <item m="1" x="524"/>
        <item m="1" x="575"/>
        <item m="1" x="193"/>
        <item m="1" x="289"/>
        <item m="1" x="276"/>
        <item m="1" x="576"/>
        <item m="1" x="577"/>
        <item m="1" x="578"/>
        <item m="1" x="207"/>
        <item m="1" x="448"/>
        <item m="1" x="422"/>
        <item m="1" x="199"/>
        <item m="1" x="320"/>
        <item m="1" x="241"/>
        <item m="1" x="358"/>
        <item m="1" x="386"/>
        <item m="1" x="579"/>
        <item m="1" x="363"/>
        <item m="1" x="204"/>
        <item m="1" x="531"/>
        <item m="1" x="580"/>
        <item m="1" x="371"/>
        <item m="1" x="356"/>
        <item m="1" x="325"/>
        <item m="1" x="581"/>
        <item m="1" x="343"/>
        <item m="1" x="582"/>
        <item m="1" x="583"/>
        <item m="1" x="410"/>
        <item m="1" x="345"/>
        <item m="1" x="353"/>
        <item m="1" x="384"/>
        <item m="1" x="370"/>
        <item m="1" x="281"/>
        <item m="1" x="426"/>
        <item m="1" x="584"/>
        <item m="1" x="585"/>
        <item m="1" x="586"/>
        <item m="1" x="542"/>
        <item m="1" x="374"/>
        <item m="1" x="587"/>
        <item m="1" x="504"/>
        <item m="1" x="389"/>
        <item m="1" x="471"/>
        <item m="1" x="588"/>
        <item m="1" x="589"/>
        <item m="1" x="590"/>
        <item m="1" x="591"/>
        <item m="1" x="592"/>
        <item m="1" x="593"/>
        <item m="1" x="594"/>
        <item m="1" x="368"/>
        <item m="1" x="268"/>
        <item m="1" x="451"/>
        <item m="1" x="222"/>
        <item m="1" x="287"/>
        <item m="1" x="595"/>
        <item m="1" x="523"/>
        <item m="1" x="378"/>
        <item m="1" x="473"/>
        <item m="1" x="596"/>
        <item m="1" x="263"/>
        <item m="1" x="328"/>
        <item m="1" x="282"/>
        <item m="1" x="597"/>
        <item m="1" x="598"/>
        <item m="1" x="406"/>
        <item m="1" x="599"/>
        <item m="1" x="321"/>
        <item m="1" x="418"/>
        <item m="1" x="460"/>
        <item m="1" x="230"/>
        <item m="1" x="200"/>
        <item m="1" x="600"/>
        <item m="1" x="185"/>
        <item m="1" x="441"/>
        <item m="1" x="601"/>
        <item m="1" x="381"/>
        <item m="1" x="602"/>
        <item m="1" x="603"/>
        <item m="1" x="604"/>
        <item m="1" x="605"/>
        <item m="1" x="606"/>
        <item m="1" x="607"/>
        <item m="1" x="522"/>
        <item m="1" x="486"/>
        <item m="1" x="180"/>
        <item m="1" x="232"/>
        <item m="1" x="472"/>
        <item m="1" x="488"/>
        <item m="1" x="507"/>
        <item m="1" x="269"/>
        <item m="1" x="397"/>
        <item m="1" x="333"/>
        <item m="1" x="352"/>
        <item m="1" x="608"/>
        <item m="1" x="256"/>
        <item m="1" x="244"/>
        <item m="1" x="398"/>
        <item m="1" x="467"/>
        <item m="1" x="277"/>
        <item m="1" x="474"/>
        <item m="1" x="503"/>
        <item m="1" x="502"/>
        <item m="1" x="421"/>
        <item m="1" x="272"/>
        <item m="1" x="399"/>
        <item m="1" x="365"/>
        <item m="1" x="247"/>
        <item m="1" x="211"/>
        <item m="1" x="216"/>
        <item m="1" x="609"/>
        <item m="1" x="388"/>
        <item m="1" x="466"/>
        <item m="1" x="555"/>
        <item m="1" x="554"/>
        <item m="1" x="308"/>
        <item m="1" x="251"/>
        <item m="1" x="350"/>
        <item m="1" x="304"/>
        <item m="1" x="552"/>
        <item m="1" x="302"/>
        <item m="1" x="553"/>
        <item m="1" x="414"/>
        <item m="1" x="505"/>
        <item m="1" x="329"/>
        <item m="1" x="506"/>
        <item m="1" x="215"/>
        <item m="1" x="510"/>
        <item m="1" x="187"/>
        <item m="1" x="511"/>
        <item m="1" x="512"/>
        <item m="1" x="513"/>
        <item m="1" x="457"/>
        <item m="1" x="515"/>
        <item m="1" x="327"/>
        <item m="1" x="369"/>
        <item m="1" x="516"/>
        <item m="1" x="427"/>
        <item m="1" x="489"/>
        <item m="1" x="517"/>
        <item m="1" x="518"/>
        <item m="1" x="424"/>
        <item m="1" x="519"/>
        <item m="1" x="520"/>
        <item m="1" x="409"/>
        <item m="1" x="346"/>
        <item m="1" x="354"/>
        <item m="1" x="280"/>
        <item m="1" x="526"/>
        <item m="1" x="527"/>
        <item m="1" x="528"/>
        <item m="1" x="529"/>
        <item m="1" x="530"/>
        <item m="1" x="194"/>
        <item m="1" x="217"/>
        <item m="1" x="532"/>
        <item m="1" x="236"/>
        <item m="1" x="315"/>
        <item m="1" x="198"/>
        <item m="1" x="392"/>
        <item m="1" x="191"/>
        <item m="1" x="501"/>
        <item m="1" x="534"/>
        <item m="1" x="405"/>
        <item m="1" x="401"/>
        <item m="1" x="494"/>
        <item m="1" x="195"/>
        <item m="1" x="425"/>
        <item m="1" x="275"/>
        <item m="1" x="359"/>
        <item m="1" x="482"/>
        <item m="1" x="481"/>
        <item m="1" x="297"/>
        <item m="1" x="490"/>
        <item m="1" x="273"/>
        <item m="1" x="257"/>
        <item m="1" x="249"/>
        <item m="1" x="208"/>
        <item m="1" x="538"/>
        <item m="1" x="539"/>
        <item m="1" x="540"/>
        <item m="1" x="541"/>
        <item m="1" x="439"/>
        <item m="1" x="210"/>
        <item m="1" x="478"/>
        <item m="1" x="461"/>
        <item m="1" x="190"/>
        <item m="1" x="543"/>
        <item m="1" x="545"/>
        <item m="1" x="229"/>
        <item m="1" x="227"/>
        <item m="1" x="197"/>
        <item m="1" x="546"/>
        <item m="1" x="383"/>
        <item m="1" x="330"/>
        <item m="1" x="219"/>
        <item m="1" x="547"/>
        <item m="1" x="252"/>
        <item m="1" x="267"/>
        <item m="1" x="239"/>
        <item m="1" x="548"/>
        <item m="1" x="550"/>
        <item m="1" x="203"/>
        <item m="1" x="311"/>
        <item m="1" x="465"/>
        <item m="1" x="183"/>
        <item m="1" x="301"/>
        <item m="1" x="385"/>
        <item m="1" x="357"/>
        <item m="1" x="470"/>
        <item m="1" x="335"/>
        <item m="1" x="334"/>
        <item m="1" x="250"/>
        <item m="1" x="264"/>
        <item m="1" x="476"/>
        <item m="1" x="377"/>
        <item m="1" x="205"/>
        <item m="1" x="479"/>
        <item m="1" x="455"/>
        <item m="1" x="480"/>
        <item m="1" x="332"/>
        <item m="1" x="484"/>
        <item m="1" x="485"/>
        <item m="1" x="487"/>
        <item m="1" x="412"/>
        <item m="1" x="458"/>
        <item m="1" x="419"/>
        <item m="1" x="491"/>
        <item m="1" x="463"/>
        <item m="1" x="493"/>
        <item m="1" x="220"/>
        <item m="1" x="364"/>
        <item m="1" x="379"/>
        <item m="1" x="274"/>
        <item m="1" x="259"/>
        <item m="1" x="497"/>
        <item m="1" x="498"/>
        <item m="1" x="265"/>
        <item m="1" x="499"/>
        <item m="1" x="214"/>
        <item m="1" x="253"/>
        <item m="1" x="433"/>
        <item m="1" x="394"/>
        <item m="1" x="434"/>
        <item m="1" x="436"/>
        <item m="1" x="437"/>
        <item m="1" x="382"/>
        <item m="1" x="438"/>
        <item m="1" x="442"/>
        <item m="1" x="446"/>
        <item m="1" x="450"/>
        <item m="1" x="402"/>
        <item m="1" x="453"/>
        <item m="1" x="376"/>
        <item m="1" x="454"/>
        <item m="1" x="367"/>
        <item m="1" x="456"/>
        <item m="1" x="317"/>
        <item m="1" x="430"/>
        <item m="1" x="459"/>
        <item m="1" x="420"/>
        <item m="1" x="314"/>
        <item m="1" x="313"/>
        <item m="1" x="309"/>
        <item m="1" x="306"/>
        <item m="1" x="292"/>
        <item m="1" x="305"/>
        <item m="1" x="303"/>
        <item m="1" x="348"/>
        <item m="1" x="271"/>
        <item m="1" x="340"/>
        <item m="1" x="361"/>
        <item m="1" x="224"/>
        <item m="1" x="331"/>
        <item m="1" x="372"/>
        <item m="1" x="373"/>
        <item m="1" x="375"/>
        <item m="1" x="387"/>
        <item m="1" x="279"/>
        <item m="1" x="393"/>
        <item m="1" x="396"/>
        <item m="1" x="400"/>
        <item m="1" x="407"/>
        <item m="1" x="408"/>
        <item m="1" x="411"/>
        <item m="1" x="415"/>
        <item m="1" x="428"/>
        <item m="1" x="429"/>
        <item m="1" x="209"/>
        <item m="1" x="351"/>
        <item m="1" x="299"/>
        <item m="1" x="261"/>
        <item m="1" x="318"/>
        <item m="1" x="319"/>
        <item m="1" x="322"/>
        <item m="1" x="324"/>
        <item m="1" x="337"/>
        <item m="1" x="312"/>
        <item m="1" x="310"/>
        <item m="1" x="307"/>
        <item m="1" x="201"/>
        <item m="1" x="202"/>
        <item m="1" x="218"/>
        <item m="1" x="231"/>
        <item m="1" x="237"/>
        <item m="1" x="243"/>
        <item m="1" x="255"/>
        <item m="1" x="258"/>
        <item m="1" x="260"/>
        <item m="1" x="262"/>
        <item m="1" x="278"/>
        <item m="1" x="288"/>
        <item m="1" x="179"/>
        <item m="1" x="18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m="1" x="88"/>
        <item m="1" x="65"/>
        <item m="1" x="101"/>
        <item m="1" x="105"/>
        <item m="1" x="40"/>
        <item m="1" x="59"/>
        <item m="1" x="79"/>
        <item m="1" x="73"/>
        <item m="1" x="34"/>
        <item m="1" x="22"/>
        <item m="1" x="102"/>
        <item m="1" x="74"/>
        <item m="1" x="138"/>
        <item m="1" x="30"/>
        <item m="1" x="27"/>
        <item x="7"/>
        <item m="1" x="43"/>
        <item m="1" x="37"/>
        <item x="3"/>
        <item m="1" x="45"/>
        <item m="1" x="49"/>
        <item m="1" x="70"/>
        <item m="1" x="94"/>
        <item m="1" x="85"/>
        <item m="1" x="10"/>
        <item m="1" x="66"/>
        <item m="1" x="36"/>
        <item x="2"/>
        <item m="1" x="9"/>
        <item m="1" x="91"/>
        <item m="1" x="53"/>
        <item m="1" x="33"/>
        <item m="1" x="142"/>
        <item m="1" x="12"/>
        <item m="1" x="113"/>
        <item m="1" x="127"/>
        <item x="0"/>
        <item m="1" x="55"/>
        <item m="1" x="47"/>
        <item m="1" x="17"/>
        <item m="1" x="110"/>
        <item m="1" x="104"/>
        <item m="1" x="125"/>
        <item x="5"/>
        <item m="1" x="11"/>
        <item m="1" x="154"/>
        <item m="1" x="122"/>
        <item m="1" x="119"/>
        <item m="1" x="151"/>
        <item x="1"/>
        <item m="1" x="111"/>
        <item m="1" x="100"/>
        <item m="1" x="52"/>
        <item m="1" x="24"/>
        <item m="1" x="8"/>
        <item m="1" x="120"/>
        <item m="1" x="87"/>
        <item m="1" x="115"/>
        <item x="6"/>
        <item m="1" x="103"/>
        <item m="1" x="144"/>
        <item m="1" x="133"/>
        <item m="1" x="32"/>
        <item m="1" x="346"/>
        <item m="1" x="145"/>
        <item m="1" x="150"/>
        <item m="1" x="136"/>
        <item m="1" x="64"/>
        <item m="1" x="131"/>
        <item x="4"/>
        <item m="1" x="140"/>
        <item m="1" x="93"/>
        <item m="1" x="174"/>
        <item m="1" x="89"/>
        <item m="1" x="215"/>
        <item m="1" x="135"/>
        <item m="1" x="147"/>
        <item m="1" x="21"/>
        <item m="1" x="29"/>
        <item m="1" x="18"/>
        <item m="1" x="137"/>
        <item m="1" x="126"/>
        <item m="1" x="15"/>
        <item m="1" x="143"/>
        <item m="1" x="38"/>
        <item m="1" x="67"/>
        <item m="1" x="72"/>
        <item m="1" x="172"/>
        <item m="1" x="42"/>
        <item m="1" x="139"/>
        <item m="1" x="69"/>
        <item m="1" x="19"/>
        <item m="1" x="26"/>
        <item m="1" x="16"/>
        <item m="1" x="141"/>
        <item m="1" x="146"/>
        <item m="1" x="50"/>
        <item m="1" x="56"/>
        <item m="1" x="13"/>
        <item m="1" x="23"/>
        <item m="1" x="39"/>
        <item m="1" x="148"/>
        <item m="1" x="96"/>
        <item m="1" x="46"/>
        <item m="1" x="132"/>
        <item m="1" x="149"/>
        <item m="1" x="134"/>
        <item m="1" x="130"/>
        <item m="1" x="97"/>
        <item m="1" x="128"/>
        <item m="1" x="129"/>
        <item m="1" x="107"/>
        <item m="1" x="192"/>
        <item m="1" x="109"/>
        <item m="1" x="124"/>
        <item m="1" x="63"/>
        <item m="1" x="123"/>
        <item m="1" x="118"/>
        <item m="1" x="84"/>
        <item m="1" x="117"/>
        <item m="1" x="112"/>
        <item m="1" x="92"/>
        <item m="1" x="116"/>
        <item m="1" x="77"/>
        <item m="1" x="114"/>
        <item m="1" x="121"/>
        <item m="1" x="98"/>
        <item m="1" x="31"/>
        <item m="1" x="106"/>
        <item m="1" x="58"/>
        <item m="1" x="28"/>
        <item m="1" x="108"/>
        <item m="1" x="99"/>
        <item m="1" x="78"/>
        <item m="1" x="62"/>
        <item m="1" x="35"/>
        <item m="1" x="82"/>
        <item m="1" x="76"/>
        <item m="1" x="57"/>
        <item m="1" x="71"/>
        <item m="1" x="25"/>
        <item m="1" x="81"/>
        <item m="1" x="44"/>
        <item m="1" x="83"/>
        <item m="1" x="41"/>
        <item m="1" x="90"/>
        <item m="1" x="61"/>
        <item m="1" x="48"/>
        <item m="1" x="86"/>
        <item m="1" x="95"/>
        <item m="1" x="75"/>
        <item m="1" x="80"/>
        <item m="1" x="60"/>
        <item m="1" x="51"/>
        <item m="1" x="68"/>
        <item m="1" x="54"/>
        <item m="1" x="14"/>
        <item m="1" x="20"/>
        <item m="1" x="216"/>
        <item m="1" x="220"/>
        <item m="1" x="224"/>
        <item m="1" x="355"/>
        <item m="1" x="184"/>
        <item m="1" x="229"/>
        <item m="1" x="283"/>
        <item m="1" x="222"/>
        <item m="1" x="317"/>
        <item m="1" x="257"/>
        <item m="1" x="219"/>
        <item m="1" x="354"/>
        <item m="1" x="252"/>
        <item m="1" x="328"/>
        <item m="1" x="334"/>
        <item m="1" x="179"/>
        <item m="1" x="292"/>
        <item m="1" x="288"/>
        <item m="1" x="335"/>
        <item m="1" x="281"/>
        <item m="1" x="278"/>
        <item m="1" x="297"/>
        <item m="1" x="325"/>
        <item m="1" x="336"/>
        <item m="1" x="249"/>
        <item m="1" x="337"/>
        <item m="1" x="164"/>
        <item m="1" x="256"/>
        <item m="1" x="189"/>
        <item m="1" x="168"/>
        <item m="1" x="250"/>
        <item m="1" x="306"/>
        <item m="1" x="194"/>
        <item m="1" x="276"/>
        <item m="1" x="165"/>
        <item m="1" x="173"/>
        <item m="1" x="208"/>
        <item m="1" x="245"/>
        <item m="1" x="308"/>
        <item m="1" x="338"/>
        <item m="1" x="262"/>
        <item m="1" x="271"/>
        <item m="1" x="285"/>
        <item m="1" x="270"/>
        <item m="1" x="178"/>
        <item m="1" x="176"/>
        <item m="1" x="314"/>
        <item m="1" x="171"/>
        <item m="1" x="333"/>
        <item m="1" x="159"/>
        <item m="1" x="305"/>
        <item m="1" x="339"/>
        <item m="1" x="198"/>
        <item m="1" x="158"/>
        <item m="1" x="269"/>
        <item m="1" x="315"/>
        <item m="1" x="209"/>
        <item m="1" x="340"/>
        <item m="1" x="280"/>
        <item m="1" x="341"/>
        <item m="1" x="342"/>
        <item m="1" x="324"/>
        <item m="1" x="258"/>
        <item m="1" x="241"/>
        <item m="1" x="304"/>
        <item m="1" x="274"/>
        <item m="1" x="263"/>
        <item m="1" x="326"/>
        <item m="1" x="163"/>
        <item m="1" x="343"/>
        <item m="1" x="344"/>
        <item m="1" x="345"/>
        <item m="1" x="206"/>
        <item m="1" x="290"/>
        <item m="1" x="320"/>
        <item m="1" x="298"/>
        <item m="1" x="347"/>
        <item m="1" x="157"/>
        <item m="1" x="348"/>
        <item m="1" x="349"/>
        <item m="1" x="350"/>
        <item m="1" x="201"/>
        <item m="1" x="351"/>
        <item m="1" x="301"/>
        <item m="1" x="153"/>
        <item m="1" x="190"/>
        <item m="1" x="303"/>
        <item m="1" x="199"/>
        <item m="1" x="266"/>
        <item m="1" x="352"/>
        <item m="1" x="310"/>
        <item m="1" x="191"/>
        <item m="1" x="353"/>
        <item m="1" x="182"/>
        <item m="1" x="295"/>
        <item m="1" x="332"/>
        <item m="1" x="331"/>
        <item m="1" x="200"/>
        <item m="1" x="253"/>
        <item m="1" x="228"/>
        <item m="1" x="221"/>
        <item m="1" x="330"/>
        <item m="1" x="312"/>
        <item m="1" x="243"/>
        <item m="1" x="313"/>
        <item m="1" x="268"/>
        <item m="1" x="160"/>
        <item m="1" x="316"/>
        <item m="1" x="318"/>
        <item m="1" x="242"/>
        <item m="1" x="319"/>
        <item m="1" x="273"/>
        <item m="1" x="183"/>
        <item m="1" x="212"/>
        <item m="1" x="321"/>
        <item m="1" x="322"/>
        <item m="1" x="323"/>
        <item m="1" x="264"/>
        <item m="1" x="309"/>
        <item m="1" x="260"/>
        <item m="1" x="299"/>
        <item m="1" x="223"/>
        <item m="1" x="210"/>
        <item m="1" x="327"/>
        <item m="1" x="218"/>
        <item m="1" x="177"/>
        <item m="1" x="195"/>
        <item m="1" x="167"/>
        <item m="1" x="329"/>
        <item m="1" x="193"/>
        <item m="1" x="236"/>
        <item m="1" x="294"/>
        <item m="1" x="311"/>
        <item m="1" x="156"/>
        <item m="1" x="226"/>
        <item m="1" x="196"/>
        <item m="1" x="296"/>
        <item m="1" x="255"/>
        <item m="1" x="205"/>
        <item m="1" x="300"/>
        <item m="1" x="302"/>
        <item m="1" x="293"/>
        <item m="1" x="307"/>
        <item m="1" x="265"/>
        <item m="1" x="197"/>
        <item m="1" x="232"/>
        <item m="1" x="284"/>
        <item m="1" x="286"/>
        <item m="1" x="247"/>
        <item m="1" x="240"/>
        <item m="1" x="287"/>
        <item m="1" x="259"/>
        <item m="1" x="261"/>
        <item m="1" x="289"/>
        <item m="1" x="267"/>
        <item m="1" x="291"/>
        <item m="1" x="169"/>
        <item m="1" x="239"/>
        <item m="1" x="238"/>
        <item m="1" x="234"/>
        <item m="1" x="233"/>
        <item m="1" x="230"/>
        <item m="1" x="217"/>
        <item m="1" x="227"/>
        <item m="1" x="251"/>
        <item m="1" x="248"/>
        <item m="1" x="186"/>
        <item m="1" x="244"/>
        <item m="1" x="204"/>
        <item m="1" x="272"/>
        <item m="1" x="275"/>
        <item m="1" x="277"/>
        <item m="1" x="279"/>
        <item m="1" x="282"/>
        <item m="1" x="213"/>
        <item m="1" x="175"/>
        <item m="1" x="254"/>
        <item m="1" x="225"/>
        <item m="1" x="207"/>
        <item m="1" x="203"/>
        <item m="1" x="180"/>
        <item m="1" x="185"/>
        <item m="1" x="246"/>
        <item m="1" x="237"/>
        <item m="1" x="235"/>
        <item m="1" x="162"/>
        <item m="1" x="231"/>
        <item m="1" x="166"/>
        <item m="1" x="170"/>
        <item m="1" x="181"/>
        <item m="1" x="187"/>
        <item m="1" x="188"/>
        <item m="1" x="202"/>
        <item m="1" x="211"/>
        <item m="1" x="214"/>
        <item m="1" x="152"/>
        <item m="1" x="155"/>
        <item m="1" x="161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0"/>
        <item x="1"/>
        <item m="1" x="7"/>
        <item m="1" x="28"/>
        <item m="1" x="6"/>
        <item m="1" x="8"/>
        <item m="1" x="10"/>
        <item m="1" x="27"/>
        <item m="1" x="17"/>
        <item m="1" x="23"/>
        <item m="1" x="33"/>
        <item m="1" x="19"/>
        <item x="4"/>
        <item m="1" x="15"/>
        <item x="3"/>
        <item x="2"/>
        <item m="1" x="21"/>
        <item m="1" x="40"/>
        <item m="1" x="29"/>
        <item m="1" x="14"/>
        <item x="5"/>
        <item m="1" x="35"/>
        <item m="1" x="18"/>
        <item m="1" x="20"/>
        <item m="1" x="9"/>
        <item m="1" x="34"/>
        <item m="1" x="38"/>
        <item m="1" x="36"/>
        <item m="1" x="37"/>
        <item m="1" x="12"/>
        <item m="1" x="11"/>
        <item m="1" x="39"/>
        <item m="1" x="13"/>
        <item m="1" x="25"/>
        <item m="1" x="26"/>
        <item m="1" x="30"/>
        <item m="1" x="43"/>
        <item m="1" x="32"/>
        <item m="1" x="31"/>
        <item m="1" x="16"/>
        <item m="1" x="22"/>
        <item m="1" x="24"/>
        <item m="1" x="58"/>
        <item m="1" x="53"/>
        <item m="1" x="41"/>
        <item m="1" x="50"/>
        <item m="1" x="48"/>
        <item m="1" x="46"/>
        <item m="1" x="42"/>
        <item m="1" x="55"/>
        <item m="1" x="54"/>
        <item m="1" x="56"/>
        <item m="1" x="57"/>
        <item m="1" x="45"/>
        <item m="1" x="52"/>
        <item m="1" x="44"/>
        <item m="1" x="51"/>
        <item m="1" x="49"/>
        <item m="1" x="47"/>
      </items>
    </pivotField>
    <pivotField axis="axisRow" compact="0" outline="0" showAll="0" defaultSubtotal="0">
      <items count="4">
        <item x="0"/>
        <item m="1" x="1"/>
        <item m="1" x="2"/>
        <item m="1" x="3"/>
      </items>
    </pivotField>
    <pivotField axis="axisRow" compact="0" outline="0" showAll="0">
      <items count="92">
        <item m="1" x="8"/>
        <item m="1" x="20"/>
        <item m="1" x="6"/>
        <item m="1" x="22"/>
        <item m="1" x="40"/>
        <item m="1" x="31"/>
        <item m="1" x="25"/>
        <item m="1" x="10"/>
        <item x="1"/>
        <item m="1" x="7"/>
        <item m="1" x="45"/>
        <item x="3"/>
        <item m="1" x="27"/>
        <item m="1" x="9"/>
        <item m="1" x="18"/>
        <item x="4"/>
        <item m="1" x="11"/>
        <item m="1" x="29"/>
        <item m="1" x="35"/>
        <item m="1" x="13"/>
        <item x="0"/>
        <item x="2"/>
        <item m="1" x="34"/>
        <item m="1" x="46"/>
        <item m="1" x="15"/>
        <item m="1" x="48"/>
        <item m="1" x="38"/>
        <item m="1" x="53"/>
        <item m="1" x="36"/>
        <item m="1" x="59"/>
        <item m="1" x="49"/>
        <item m="1" x="24"/>
        <item x="5"/>
        <item m="1" x="55"/>
        <item m="1" x="32"/>
        <item m="1" x="42"/>
        <item m="1" x="33"/>
        <item m="1" x="17"/>
        <item m="1" x="56"/>
        <item m="1" x="12"/>
        <item m="1" x="54"/>
        <item m="1" x="39"/>
        <item m="1" x="57"/>
        <item m="1" x="16"/>
        <item m="1" x="14"/>
        <item m="1" x="58"/>
        <item m="1" x="30"/>
        <item m="1" x="19"/>
        <item m="1" x="43"/>
        <item m="1" x="23"/>
        <item m="1" x="44"/>
        <item m="1" x="50"/>
        <item m="1" x="68"/>
        <item m="1" x="52"/>
        <item m="1" x="51"/>
        <item m="1" x="26"/>
        <item m="1" x="37"/>
        <item m="1" x="21"/>
        <item m="1" x="47"/>
        <item m="1" x="28"/>
        <item m="1" x="41"/>
        <item m="1" x="90"/>
        <item m="1" x="81"/>
        <item m="1" x="83"/>
        <item m="1" x="62"/>
        <item m="1" x="79"/>
        <item m="1" x="64"/>
        <item m="1" x="61"/>
        <item m="1" x="76"/>
        <item m="1" x="60"/>
        <item m="1" x="74"/>
        <item m="1" x="70"/>
        <item m="1" x="78"/>
        <item m="1" x="66"/>
        <item m="1" x="87"/>
        <item m="1" x="85"/>
        <item m="1" x="84"/>
        <item m="1" x="71"/>
        <item m="1" x="67"/>
        <item m="1" x="88"/>
        <item m="1" x="82"/>
        <item m="1" x="89"/>
        <item m="1" x="80"/>
        <item m="1" x="86"/>
        <item m="1" x="69"/>
        <item m="1" x="73"/>
        <item m="1" x="65"/>
        <item m="1" x="77"/>
        <item m="1" x="75"/>
        <item m="1" x="63"/>
        <item m="1" x="72"/>
        <item t="default"/>
      </items>
    </pivotField>
    <pivotField axis="axisRow" compact="0" outline="0" showAll="0" defaultSubtotal="0">
      <items count="189">
        <item m="1" x="101"/>
        <item m="1" x="10"/>
        <item m="1" x="79"/>
        <item m="1" x="140"/>
        <item m="1" x="88"/>
        <item m="1" x="37"/>
        <item m="1" x="184"/>
        <item m="1" x="75"/>
        <item m="1" x="56"/>
        <item m="1" x="142"/>
        <item m="1" x="181"/>
        <item x="3"/>
        <item m="1" x="122"/>
        <item m="1" x="31"/>
        <item m="1" x="93"/>
        <item m="1" x="69"/>
        <item m="1" x="105"/>
        <item m="1" x="52"/>
        <item m="1" x="33"/>
        <item m="1" x="179"/>
        <item m="1" x="130"/>
        <item m="1" x="124"/>
        <item m="1" x="29"/>
        <item m="1" x="95"/>
        <item m="1" x="128"/>
        <item m="1" x="187"/>
        <item m="1" x="28"/>
        <item x="4"/>
        <item m="1" x="74"/>
        <item x="2"/>
        <item m="1" x="8"/>
        <item m="1" x="84"/>
        <item m="1" x="104"/>
        <item m="1" x="60"/>
        <item m="1" x="46"/>
        <item x="1"/>
        <item m="1" x="76"/>
        <item m="1" x="100"/>
        <item m="1" x="9"/>
        <item m="1" x="116"/>
        <item m="1" x="47"/>
        <item m="1" x="40"/>
        <item m="1" x="97"/>
        <item m="1" x="143"/>
        <item x="6"/>
        <item m="1" x="83"/>
        <item x="7"/>
        <item m="1" x="44"/>
        <item x="0"/>
        <item m="1" x="94"/>
        <item m="1" x="64"/>
        <item x="5"/>
        <item m="1" x="21"/>
        <item m="1" x="102"/>
        <item m="1" x="86"/>
        <item m="1" x="61"/>
        <item m="1" x="62"/>
        <item m="1" x="135"/>
        <item m="1" x="22"/>
        <item m="1" x="59"/>
        <item m="1" x="11"/>
        <item m="1" x="42"/>
        <item m="1" x="78"/>
        <item m="1" x="32"/>
        <item m="1" x="23"/>
        <item m="1" x="53"/>
        <item m="1" x="158"/>
        <item m="1" x="163"/>
        <item m="1" x="67"/>
        <item m="1" x="49"/>
        <item m="1" x="80"/>
        <item m="1" x="72"/>
        <item m="1" x="71"/>
        <item m="1" x="50"/>
        <item m="1" x="27"/>
        <item m="1" x="87"/>
        <item m="1" x="185"/>
        <item m="1" x="159"/>
        <item m="1" x="118"/>
        <item m="1" x="12"/>
        <item m="1" x="65"/>
        <item m="1" x="139"/>
        <item m="1" x="107"/>
        <item m="1" x="125"/>
        <item m="1" x="115"/>
        <item m="1" x="98"/>
        <item m="1" x="18"/>
        <item m="1" x="26"/>
        <item m="1" x="36"/>
        <item m="1" x="110"/>
        <item m="1" x="188"/>
        <item m="1" x="186"/>
        <item m="1" x="24"/>
        <item m="1" x="183"/>
        <item m="1" x="182"/>
        <item m="1" x="114"/>
        <item m="1" x="180"/>
        <item m="1" x="119"/>
        <item m="1" x="133"/>
        <item m="1" x="178"/>
        <item m="1" x="126"/>
        <item m="1" x="25"/>
        <item m="1" x="113"/>
        <item m="1" x="134"/>
        <item m="1" x="55"/>
        <item m="1" x="63"/>
        <item m="1" x="19"/>
        <item m="1" x="39"/>
        <item m="1" x="152"/>
        <item m="1" x="153"/>
        <item m="1" x="154"/>
        <item m="1" x="155"/>
        <item m="1" x="43"/>
        <item m="1" x="156"/>
        <item m="1" x="157"/>
        <item m="1" x="160"/>
        <item m="1" x="161"/>
        <item m="1" x="150"/>
        <item m="1" x="151"/>
        <item m="1" x="138"/>
        <item m="1" x="141"/>
        <item m="1" x="15"/>
        <item m="1" x="13"/>
        <item m="1" x="144"/>
        <item m="1" x="145"/>
        <item m="1" x="146"/>
        <item m="1" x="147"/>
        <item m="1" x="148"/>
        <item m="1" x="34"/>
        <item m="1" x="149"/>
        <item m="1" x="38"/>
        <item m="1" x="162"/>
        <item m="1" x="99"/>
        <item m="1" x="164"/>
        <item m="1" x="165"/>
        <item m="1" x="48"/>
        <item m="1" x="73"/>
        <item m="1" x="111"/>
        <item m="1" x="166"/>
        <item m="1" x="167"/>
        <item m="1" x="168"/>
        <item m="1" x="169"/>
        <item m="1" x="170"/>
        <item m="1" x="171"/>
        <item m="1" x="108"/>
        <item m="1" x="173"/>
        <item m="1" x="172"/>
        <item m="1" x="174"/>
        <item m="1" x="175"/>
        <item m="1" x="176"/>
        <item m="1" x="16"/>
        <item m="1" x="177"/>
        <item m="1" x="17"/>
        <item m="1" x="137"/>
        <item m="1" x="112"/>
        <item m="1" x="136"/>
        <item m="1" x="127"/>
        <item m="1" x="109"/>
        <item m="1" x="131"/>
        <item m="1" x="132"/>
        <item m="1" x="129"/>
        <item m="1" x="85"/>
        <item m="1" x="103"/>
        <item m="1" x="35"/>
        <item m="1" x="120"/>
        <item m="1" x="121"/>
        <item m="1" x="117"/>
        <item m="1" x="68"/>
        <item m="1" x="30"/>
        <item m="1" x="91"/>
        <item m="1" x="123"/>
        <item m="1" x="41"/>
        <item m="1" x="45"/>
        <item m="1" x="51"/>
        <item m="1" x="54"/>
        <item m="1" x="57"/>
        <item m="1" x="58"/>
        <item m="1" x="66"/>
        <item m="1" x="70"/>
        <item m="1" x="77"/>
        <item m="1" x="81"/>
        <item m="1" x="82"/>
        <item m="1" x="89"/>
        <item m="1" x="90"/>
        <item m="1" x="92"/>
        <item m="1" x="96"/>
        <item m="1" x="106"/>
        <item m="1" x="14"/>
        <item m="1" x="20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8">
    <i>
      <x v="78"/>
      <x v="46"/>
      <x v="17"/>
      <x/>
      <x v="15"/>
      <x/>
      <x/>
      <x/>
      <x v="11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246"/>
      <x v="51"/>
      <x v="12"/>
      <x/>
      <x v="43"/>
      <x/>
      <x/>
      <x/>
      <x v="20"/>
    </i>
    <i>
      <x v="289"/>
      <x v="44"/>
      <x v="61"/>
      <x/>
      <x v="58"/>
      <x/>
      <x v="20"/>
      <x/>
      <x v="32"/>
    </i>
    <i>
      <x v="433"/>
      <x v="27"/>
      <x v="72"/>
      <x/>
      <x v="69"/>
      <x/>
      <x v="12"/>
      <x/>
      <x v="15"/>
    </i>
    <i>
      <x v="469"/>
      <x v="29"/>
      <x v="33"/>
      <x/>
      <x v="27"/>
      <x/>
      <x v="15"/>
      <x/>
      <x v="21"/>
    </i>
    <i>
      <x v="524"/>
      <x v="35"/>
      <x v="52"/>
      <x/>
      <x v="49"/>
      <x/>
      <x v="1"/>
      <x/>
      <x v="8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28D26-7D0C-4879-8862-FD20BFCB9D7B}">
  <sheetPr codeName="Sheet2"/>
  <dimension ref="A1:Q528"/>
  <sheetViews>
    <sheetView workbookViewId="0">
      <selection activeCell="B4" sqref="B4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0" t="s">
        <v>1</v>
      </c>
      <c r="M1" s="20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19" t="s">
        <v>15</v>
      </c>
      <c r="J3" s="19" t="s">
        <v>16</v>
      </c>
      <c r="K3" s="19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1124422126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3059.48</v>
      </c>
      <c r="M4" s="4"/>
      <c r="N4" s="4">
        <v>152.96</v>
      </c>
      <c r="O4" s="4"/>
      <c r="P4" s="4">
        <v>3059.48</v>
      </c>
      <c r="Q4" s="4">
        <v>152.96</v>
      </c>
    </row>
    <row r="5" spans="1:17" x14ac:dyDescent="0.4">
      <c r="A5"/>
      <c r="B5"/>
      <c r="C5"/>
      <c r="D5">
        <v>1265836068</v>
      </c>
      <c r="E5" t="s">
        <v>28</v>
      </c>
      <c r="F5" s="3">
        <v>45909</v>
      </c>
      <c r="G5" t="s">
        <v>29</v>
      </c>
      <c r="H5" t="s">
        <v>24</v>
      </c>
      <c r="I5" t="s">
        <v>25</v>
      </c>
      <c r="J5" t="s">
        <v>26</v>
      </c>
      <c r="K5" t="s">
        <v>30</v>
      </c>
      <c r="L5" s="4">
        <v>3567.82</v>
      </c>
      <c r="M5" s="4"/>
      <c r="N5" s="4">
        <v>178.39</v>
      </c>
      <c r="O5" s="4"/>
      <c r="P5" s="4">
        <v>3567.82</v>
      </c>
      <c r="Q5" s="4">
        <v>178.39</v>
      </c>
    </row>
    <row r="6" spans="1:17" x14ac:dyDescent="0.4">
      <c r="A6"/>
      <c r="B6"/>
      <c r="C6"/>
      <c r="D6">
        <v>1275581597</v>
      </c>
      <c r="E6" t="s">
        <v>31</v>
      </c>
      <c r="F6" s="3">
        <v>45909</v>
      </c>
      <c r="G6" t="s">
        <v>32</v>
      </c>
      <c r="H6" t="s">
        <v>24</v>
      </c>
      <c r="I6" t="s">
        <v>33</v>
      </c>
      <c r="J6" t="s">
        <v>26</v>
      </c>
      <c r="K6" t="s">
        <v>27</v>
      </c>
      <c r="L6" s="4">
        <v>324.3</v>
      </c>
      <c r="M6" s="4"/>
      <c r="N6" s="4">
        <v>16.23</v>
      </c>
      <c r="O6" s="4"/>
      <c r="P6" s="4">
        <v>324.3</v>
      </c>
      <c r="Q6" s="4">
        <v>16.23</v>
      </c>
    </row>
    <row r="7" spans="1:17" x14ac:dyDescent="0.4">
      <c r="A7"/>
      <c r="B7"/>
      <c r="C7"/>
      <c r="D7">
        <v>1376947051</v>
      </c>
      <c r="E7" t="s">
        <v>34</v>
      </c>
      <c r="F7" s="3">
        <v>45909</v>
      </c>
      <c r="G7" t="s">
        <v>35</v>
      </c>
      <c r="H7" t="s">
        <v>24</v>
      </c>
      <c r="I7" t="s">
        <v>25</v>
      </c>
      <c r="J7" t="s">
        <v>26</v>
      </c>
      <c r="K7" t="s">
        <v>30</v>
      </c>
      <c r="L7" s="4">
        <v>136.36000000000001</v>
      </c>
      <c r="M7" s="4"/>
      <c r="N7" s="4">
        <v>6.82</v>
      </c>
      <c r="O7" s="4"/>
      <c r="P7" s="4">
        <v>136.36000000000001</v>
      </c>
      <c r="Q7" s="4">
        <v>6.82</v>
      </c>
    </row>
    <row r="8" spans="1:17" x14ac:dyDescent="0.4">
      <c r="A8"/>
      <c r="B8"/>
      <c r="C8"/>
      <c r="D8">
        <v>1447344098</v>
      </c>
      <c r="E8" t="s">
        <v>36</v>
      </c>
      <c r="F8" s="3">
        <v>45909</v>
      </c>
      <c r="G8" t="s">
        <v>37</v>
      </c>
      <c r="H8" t="s">
        <v>24</v>
      </c>
      <c r="I8" t="s">
        <v>38</v>
      </c>
      <c r="J8" t="s">
        <v>26</v>
      </c>
      <c r="K8" t="s">
        <v>39</v>
      </c>
      <c r="L8" s="4"/>
      <c r="M8" s="4">
        <v>336.6</v>
      </c>
      <c r="N8" s="4"/>
      <c r="O8" s="4">
        <v>16.829999999999998</v>
      </c>
      <c r="P8" s="4">
        <v>336.6</v>
      </c>
      <c r="Q8" s="4">
        <v>16.829999999999998</v>
      </c>
    </row>
    <row r="9" spans="1:17" x14ac:dyDescent="0.4">
      <c r="A9"/>
      <c r="B9"/>
      <c r="C9"/>
      <c r="D9">
        <v>1669424099</v>
      </c>
      <c r="E9" t="s">
        <v>40</v>
      </c>
      <c r="F9" s="3">
        <v>45909</v>
      </c>
      <c r="G9" t="s">
        <v>41</v>
      </c>
      <c r="H9" t="s">
        <v>24</v>
      </c>
      <c r="I9" t="s">
        <v>42</v>
      </c>
      <c r="J9" t="s">
        <v>26</v>
      </c>
      <c r="K9" t="s">
        <v>43</v>
      </c>
      <c r="L9" s="4">
        <v>121.76</v>
      </c>
      <c r="M9" s="4"/>
      <c r="N9" s="4">
        <v>6.09</v>
      </c>
      <c r="O9" s="4"/>
      <c r="P9" s="4">
        <v>121.76</v>
      </c>
      <c r="Q9" s="4">
        <v>6.09</v>
      </c>
    </row>
    <row r="10" spans="1:17" x14ac:dyDescent="0.4">
      <c r="A10"/>
      <c r="B10"/>
      <c r="C10"/>
      <c r="D10">
        <v>1720379936</v>
      </c>
      <c r="E10" t="s">
        <v>44</v>
      </c>
      <c r="F10" s="3">
        <v>45909</v>
      </c>
      <c r="G10" t="s">
        <v>45</v>
      </c>
      <c r="H10" t="s">
        <v>24</v>
      </c>
      <c r="I10" t="s">
        <v>46</v>
      </c>
      <c r="J10" t="s">
        <v>26</v>
      </c>
      <c r="K10" t="s">
        <v>47</v>
      </c>
      <c r="L10" s="4">
        <v>15.66</v>
      </c>
      <c r="M10" s="4"/>
      <c r="N10" s="4">
        <v>0.77</v>
      </c>
      <c r="O10" s="4"/>
      <c r="P10" s="4">
        <v>15.66</v>
      </c>
      <c r="Q10" s="4">
        <v>0.77</v>
      </c>
    </row>
    <row r="11" spans="1:17" x14ac:dyDescent="0.4">
      <c r="A11"/>
      <c r="B11"/>
      <c r="C11"/>
      <c r="D11">
        <v>1811226772</v>
      </c>
      <c r="E11" t="s">
        <v>48</v>
      </c>
      <c r="F11" s="3">
        <v>45909</v>
      </c>
      <c r="G11" t="s">
        <v>49</v>
      </c>
      <c r="H11" t="s">
        <v>24</v>
      </c>
      <c r="I11" t="s">
        <v>50</v>
      </c>
      <c r="J11" t="s">
        <v>26</v>
      </c>
      <c r="K11" t="s">
        <v>51</v>
      </c>
      <c r="L11" s="4">
        <v>20</v>
      </c>
      <c r="M11" s="4"/>
      <c r="N11" s="4">
        <v>1</v>
      </c>
      <c r="O11" s="4"/>
      <c r="P11" s="4">
        <v>20</v>
      </c>
      <c r="Q11" s="4">
        <v>1</v>
      </c>
    </row>
    <row r="12" spans="1:17" x14ac:dyDescent="0.4">
      <c r="A12" t="s">
        <v>52</v>
      </c>
      <c r="B12"/>
      <c r="C12"/>
      <c r="D12"/>
      <c r="E12"/>
      <c r="F12"/>
      <c r="G12"/>
      <c r="H12"/>
      <c r="I12"/>
      <c r="J12"/>
      <c r="K12"/>
      <c r="L12" s="4">
        <v>7245.38</v>
      </c>
      <c r="M12" s="4">
        <v>336.6</v>
      </c>
      <c r="N12" s="4">
        <v>362.26</v>
      </c>
      <c r="O12" s="4">
        <v>16.829999999999998</v>
      </c>
      <c r="P12" s="4">
        <v>7581.9800000000005</v>
      </c>
      <c r="Q12" s="4">
        <v>379.09</v>
      </c>
    </row>
    <row r="13" spans="1:17" x14ac:dyDescent="0.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x14ac:dyDescent="0.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x14ac:dyDescent="0.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x14ac:dyDescent="0.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x14ac:dyDescent="0.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x14ac:dyDescent="0.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x14ac:dyDescent="0.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x14ac:dyDescent="0.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x14ac:dyDescent="0.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x14ac:dyDescent="0.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x14ac:dyDescent="0.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x14ac:dyDescent="0.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x14ac:dyDescent="0.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x14ac:dyDescent="0.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x14ac:dyDescent="0.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x14ac:dyDescent="0.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x14ac:dyDescent="0.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1:17" x14ac:dyDescent="0.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1:17" x14ac:dyDescent="0.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x14ac:dyDescent="0.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x14ac:dyDescent="0.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x14ac:dyDescent="0.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x14ac:dyDescent="0.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x14ac:dyDescent="0.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x14ac:dyDescent="0.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x14ac:dyDescent="0.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x14ac:dyDescent="0.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1:17" x14ac:dyDescent="0.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1:17" x14ac:dyDescent="0.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1:17" x14ac:dyDescent="0.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1:17" x14ac:dyDescent="0.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1:17" x14ac:dyDescent="0.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1:17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1:17" x14ac:dyDescent="0.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1:17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1:17" x14ac:dyDescent="0.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x14ac:dyDescent="0.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1:17" x14ac:dyDescent="0.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1:17" x14ac:dyDescent="0.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1:17" x14ac:dyDescent="0.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1:17" x14ac:dyDescent="0.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1:17" x14ac:dyDescent="0.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17" x14ac:dyDescent="0.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1:17" x14ac:dyDescent="0.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17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1:17" x14ac:dyDescent="0.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1:17" x14ac:dyDescent="0.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1:17" x14ac:dyDescent="0.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1:17" x14ac:dyDescent="0.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1:17" x14ac:dyDescent="0.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1:17" x14ac:dyDescent="0.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x14ac:dyDescent="0.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1:17" x14ac:dyDescent="0.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x14ac:dyDescent="0.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1:17" x14ac:dyDescent="0.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1:17" x14ac:dyDescent="0.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1:17" x14ac:dyDescent="0.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</row>
    <row r="71" spans="1:17" x14ac:dyDescent="0.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</row>
    <row r="72" spans="1:17" x14ac:dyDescent="0.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</row>
    <row r="73" spans="1:17" x14ac:dyDescent="0.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</row>
    <row r="74" spans="1:17" x14ac:dyDescent="0.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</row>
    <row r="75" spans="1:17" x14ac:dyDescent="0.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17" x14ac:dyDescent="0.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</row>
    <row r="77" spans="1:17" x14ac:dyDescent="0.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  <row r="81" spans="1:17" x14ac:dyDescent="0.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</row>
    <row r="82" spans="1:17" x14ac:dyDescent="0.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</row>
    <row r="83" spans="1:17" x14ac:dyDescent="0.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</row>
    <row r="84" spans="1:17" x14ac:dyDescent="0.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</row>
    <row r="85" spans="1:17" x14ac:dyDescent="0.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</row>
    <row r="86" spans="1:17" x14ac:dyDescent="0.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</row>
    <row r="87" spans="1:17" x14ac:dyDescent="0.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</row>
    <row r="88" spans="1:17" x14ac:dyDescent="0.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</row>
    <row r="89" spans="1:17" x14ac:dyDescent="0.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</row>
    <row r="90" spans="1:17" x14ac:dyDescent="0.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</row>
    <row r="91" spans="1:17" x14ac:dyDescent="0.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f7t56T1jjMs8gmrjbpc6N84l2zRR430RnpkvRJI44UP8mH7GT9yWw7FbdBHj0tScRgrSAwKeLkW8A24Ez8FrmQ==" saltValue="TvJbAsd/3VG9lPtNzqpY9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D638-1F04-4D71-9B4E-A52C918E731E}">
  <sheetPr codeName="Sheet3" filterMode="1"/>
  <dimension ref="A1:O1000"/>
  <sheetViews>
    <sheetView tabSelected="1" topLeftCell="B1" workbookViewId="0">
      <selection activeCell="D1" sqref="D1:O1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7" customWidth="1"/>
    <col min="14" max="14" width="8.88671875" style="18"/>
    <col min="15" max="15" width="9.77734375" style="18" customWidth="1"/>
    <col min="16" max="16384" width="8.88671875" style="2"/>
  </cols>
  <sheetData>
    <row r="1" spans="1:15" x14ac:dyDescent="0.4">
      <c r="A1" s="2" t="str">
        <f>IF(B1="","Hide","Show")</f>
        <v>Hide</v>
      </c>
      <c r="D1" s="21" t="s">
        <v>21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</row>
    <row r="2" spans="1:15" s="10" customFormat="1" ht="47.4" customHeight="1" x14ac:dyDescent="0.4">
      <c r="A2" s="2" t="str">
        <f t="shared" ref="A2:A65" si="0">IF(B2="","Hide","Show")</f>
        <v>Show</v>
      </c>
      <c r="B2" s="19" t="s">
        <v>10</v>
      </c>
      <c r="C2" s="19" t="s">
        <v>53</v>
      </c>
      <c r="D2" s="19" t="s">
        <v>11</v>
      </c>
      <c r="E2" s="19" t="s">
        <v>12</v>
      </c>
      <c r="F2" s="19" t="s">
        <v>13</v>
      </c>
      <c r="G2" s="19" t="s">
        <v>14</v>
      </c>
      <c r="H2" s="19" t="s">
        <v>15</v>
      </c>
      <c r="I2" s="19" t="s">
        <v>16</v>
      </c>
      <c r="J2" s="19" t="s">
        <v>17</v>
      </c>
      <c r="K2" s="6" t="s">
        <v>54</v>
      </c>
      <c r="L2" s="6" t="s">
        <v>55</v>
      </c>
      <c r="M2" s="7" t="s">
        <v>56</v>
      </c>
      <c r="N2" s="8" t="s">
        <v>57</v>
      </c>
      <c r="O2" s="9" t="s">
        <v>58</v>
      </c>
    </row>
    <row r="3" spans="1:15" x14ac:dyDescent="0.4">
      <c r="A3" s="2" t="str">
        <f t="shared" si="0"/>
        <v>Show</v>
      </c>
      <c r="B3">
        <v>1124422126</v>
      </c>
      <c r="C3" t="s">
        <v>59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1">
        <v>3059.48</v>
      </c>
      <c r="L3" s="11">
        <v>152.96</v>
      </c>
      <c r="M3" s="12"/>
      <c r="N3" s="13"/>
      <c r="O3" s="14"/>
    </row>
    <row r="4" spans="1:15" x14ac:dyDescent="0.4">
      <c r="A4" s="2" t="str">
        <f t="shared" si="0"/>
        <v>Show</v>
      </c>
      <c r="B4">
        <v>1265836068</v>
      </c>
      <c r="C4" t="s">
        <v>60</v>
      </c>
      <c r="D4" t="s">
        <v>28</v>
      </c>
      <c r="E4" s="3">
        <v>45909</v>
      </c>
      <c r="F4" t="s">
        <v>29</v>
      </c>
      <c r="G4" t="s">
        <v>24</v>
      </c>
      <c r="H4" t="s">
        <v>25</v>
      </c>
      <c r="I4" t="s">
        <v>26</v>
      </c>
      <c r="J4" t="s">
        <v>30</v>
      </c>
      <c r="K4" s="11">
        <v>3567.82</v>
      </c>
      <c r="L4" s="11">
        <v>178.39</v>
      </c>
      <c r="M4" s="12"/>
      <c r="N4" s="13"/>
      <c r="O4" s="14"/>
    </row>
    <row r="5" spans="1:15" x14ac:dyDescent="0.4">
      <c r="A5" s="2" t="str">
        <f t="shared" si="0"/>
        <v>Show</v>
      </c>
      <c r="B5">
        <v>1275581597</v>
      </c>
      <c r="C5" t="s">
        <v>61</v>
      </c>
      <c r="D5" t="s">
        <v>31</v>
      </c>
      <c r="E5" s="3">
        <v>45909</v>
      </c>
      <c r="F5" t="s">
        <v>32</v>
      </c>
      <c r="G5" t="s">
        <v>24</v>
      </c>
      <c r="H5" t="s">
        <v>33</v>
      </c>
      <c r="I5" t="s">
        <v>26</v>
      </c>
      <c r="J5" t="s">
        <v>27</v>
      </c>
      <c r="K5" s="11">
        <v>324.3</v>
      </c>
      <c r="L5" s="11">
        <v>16.23</v>
      </c>
      <c r="M5" s="12"/>
      <c r="N5" s="14"/>
      <c r="O5" s="14"/>
    </row>
    <row r="6" spans="1:15" x14ac:dyDescent="0.4">
      <c r="A6" s="2" t="str">
        <f t="shared" si="0"/>
        <v>Show</v>
      </c>
      <c r="B6">
        <v>1376947051</v>
      </c>
      <c r="C6" t="s">
        <v>62</v>
      </c>
      <c r="D6" t="s">
        <v>34</v>
      </c>
      <c r="E6" s="3">
        <v>45909</v>
      </c>
      <c r="F6" t="s">
        <v>35</v>
      </c>
      <c r="G6" t="s">
        <v>24</v>
      </c>
      <c r="H6" t="s">
        <v>25</v>
      </c>
      <c r="I6" t="s">
        <v>26</v>
      </c>
      <c r="J6" t="s">
        <v>30</v>
      </c>
      <c r="K6" s="11">
        <v>136.36000000000001</v>
      </c>
      <c r="L6" s="11">
        <v>6.82</v>
      </c>
      <c r="M6" s="12"/>
      <c r="N6" s="14"/>
      <c r="O6" s="14"/>
    </row>
    <row r="7" spans="1:15" x14ac:dyDescent="0.4">
      <c r="A7" s="2" t="str">
        <f t="shared" si="0"/>
        <v>Show</v>
      </c>
      <c r="B7">
        <v>1447344098</v>
      </c>
      <c r="C7" t="s">
        <v>63</v>
      </c>
      <c r="D7" t="s">
        <v>36</v>
      </c>
      <c r="E7" s="3">
        <v>45909</v>
      </c>
      <c r="F7" t="s">
        <v>37</v>
      </c>
      <c r="G7" t="s">
        <v>24</v>
      </c>
      <c r="H7" t="s">
        <v>38</v>
      </c>
      <c r="I7" t="s">
        <v>26</v>
      </c>
      <c r="J7" t="s">
        <v>39</v>
      </c>
      <c r="K7" s="11">
        <v>336.6</v>
      </c>
      <c r="L7" s="11">
        <v>16.829999999999998</v>
      </c>
      <c r="M7" s="12"/>
      <c r="N7" s="14"/>
      <c r="O7" s="14"/>
    </row>
    <row r="8" spans="1:15" x14ac:dyDescent="0.4">
      <c r="A8" s="2" t="str">
        <f t="shared" si="0"/>
        <v>Show</v>
      </c>
      <c r="B8">
        <v>1669424099</v>
      </c>
      <c r="C8" t="s">
        <v>64</v>
      </c>
      <c r="D8" t="s">
        <v>40</v>
      </c>
      <c r="E8" s="3">
        <v>45909</v>
      </c>
      <c r="F8" t="s">
        <v>41</v>
      </c>
      <c r="G8" t="s">
        <v>24</v>
      </c>
      <c r="H8" t="s">
        <v>42</v>
      </c>
      <c r="I8" t="s">
        <v>26</v>
      </c>
      <c r="J8" t="s">
        <v>43</v>
      </c>
      <c r="K8" s="11">
        <v>121.76</v>
      </c>
      <c r="L8" s="11">
        <v>6.09</v>
      </c>
      <c r="M8" s="12"/>
      <c r="N8" s="14"/>
      <c r="O8" s="14"/>
    </row>
    <row r="9" spans="1:15" x14ac:dyDescent="0.4">
      <c r="A9" s="2" t="str">
        <f t="shared" si="0"/>
        <v>Show</v>
      </c>
      <c r="B9">
        <v>1720379936</v>
      </c>
      <c r="C9" t="s">
        <v>65</v>
      </c>
      <c r="D9" t="s">
        <v>44</v>
      </c>
      <c r="E9" s="3">
        <v>45909</v>
      </c>
      <c r="F9" t="s">
        <v>45</v>
      </c>
      <c r="G9" t="s">
        <v>24</v>
      </c>
      <c r="H9" t="s">
        <v>46</v>
      </c>
      <c r="I9" t="s">
        <v>26</v>
      </c>
      <c r="J9" t="s">
        <v>47</v>
      </c>
      <c r="K9" s="11">
        <v>15.66</v>
      </c>
      <c r="L9" s="11">
        <v>0.77</v>
      </c>
      <c r="M9" s="12"/>
      <c r="N9" s="14"/>
      <c r="O9" s="14"/>
    </row>
    <row r="10" spans="1:15" x14ac:dyDescent="0.4">
      <c r="A10" s="2" t="str">
        <f t="shared" si="0"/>
        <v>Show</v>
      </c>
      <c r="B10">
        <v>1811226772</v>
      </c>
      <c r="C10" t="s">
        <v>66</v>
      </c>
      <c r="D10" t="s">
        <v>48</v>
      </c>
      <c r="E10" s="3">
        <v>45909</v>
      </c>
      <c r="F10" t="s">
        <v>49</v>
      </c>
      <c r="G10" t="s">
        <v>24</v>
      </c>
      <c r="H10" t="s">
        <v>50</v>
      </c>
      <c r="I10" t="s">
        <v>26</v>
      </c>
      <c r="J10" t="s">
        <v>51</v>
      </c>
      <c r="K10" s="11">
        <v>20</v>
      </c>
      <c r="L10" s="11">
        <v>1</v>
      </c>
      <c r="M10" s="12"/>
      <c r="N10" s="14"/>
      <c r="O10" s="14"/>
    </row>
    <row r="11" spans="1:15" hidden="1" x14ac:dyDescent="0.4">
      <c r="A11" s="2" t="str">
        <f t="shared" si="0"/>
        <v>Hide</v>
      </c>
      <c r="B11"/>
      <c r="C11"/>
      <c r="D11"/>
      <c r="E11"/>
      <c r="F11"/>
      <c r="G11"/>
      <c r="H11"/>
      <c r="I11"/>
      <c r="J11"/>
      <c r="K11"/>
      <c r="L11"/>
      <c r="M11" s="12"/>
      <c r="N11" s="14"/>
      <c r="O11" s="14"/>
    </row>
    <row r="12" spans="1:15" hidden="1" x14ac:dyDescent="0.4">
      <c r="A12" s="2" t="str">
        <f t="shared" si="0"/>
        <v>Hide</v>
      </c>
      <c r="B12"/>
      <c r="C12"/>
      <c r="D12"/>
      <c r="E12"/>
      <c r="F12"/>
      <c r="G12"/>
      <c r="H12"/>
      <c r="I12"/>
      <c r="J12"/>
      <c r="K12"/>
      <c r="L12"/>
      <c r="M12" s="12"/>
      <c r="N12" s="14"/>
      <c r="O12" s="14"/>
    </row>
    <row r="13" spans="1:15" hidden="1" x14ac:dyDescent="0.4">
      <c r="A13" s="2" t="str">
        <f t="shared" si="0"/>
        <v>Hide</v>
      </c>
      <c r="B13"/>
      <c r="C13"/>
      <c r="D13"/>
      <c r="E13"/>
      <c r="F13"/>
      <c r="G13"/>
      <c r="H13"/>
      <c r="I13"/>
      <c r="J13"/>
      <c r="K13"/>
      <c r="L13"/>
      <c r="M13" s="12"/>
      <c r="N13" s="14"/>
      <c r="O13" s="14"/>
    </row>
    <row r="14" spans="1:15" hidden="1" x14ac:dyDescent="0.4">
      <c r="A14" s="2" t="str">
        <f t="shared" si="0"/>
        <v>Hide</v>
      </c>
      <c r="B14"/>
      <c r="C14"/>
      <c r="D14"/>
      <c r="E14"/>
      <c r="F14"/>
      <c r="G14"/>
      <c r="H14"/>
      <c r="I14"/>
      <c r="J14"/>
      <c r="K14"/>
      <c r="L14"/>
      <c r="M14" s="12"/>
      <c r="N14" s="14"/>
      <c r="O14" s="14"/>
    </row>
    <row r="15" spans="1:15" hidden="1" x14ac:dyDescent="0.4">
      <c r="A15" s="2" t="str">
        <f t="shared" si="0"/>
        <v>Hide</v>
      </c>
      <c r="B15"/>
      <c r="C15"/>
      <c r="D15"/>
      <c r="E15"/>
      <c r="F15"/>
      <c r="G15"/>
      <c r="H15"/>
      <c r="I15"/>
      <c r="J15"/>
      <c r="K15"/>
      <c r="L15"/>
      <c r="M15" s="12"/>
      <c r="N15" s="14"/>
      <c r="O15" s="14"/>
    </row>
    <row r="16" spans="1:15" hidden="1" x14ac:dyDescent="0.4">
      <c r="A16" s="2" t="str">
        <f t="shared" si="0"/>
        <v>Hide</v>
      </c>
      <c r="B16"/>
      <c r="C16"/>
      <c r="D16"/>
      <c r="E16"/>
      <c r="F16"/>
      <c r="G16"/>
      <c r="H16"/>
      <c r="I16"/>
      <c r="J16"/>
      <c r="K16"/>
      <c r="L16"/>
      <c r="M16" s="12"/>
      <c r="N16" s="14"/>
      <c r="O16" s="14"/>
    </row>
    <row r="17" spans="1:15" hidden="1" x14ac:dyDescent="0.4">
      <c r="A17" s="2" t="str">
        <f t="shared" si="0"/>
        <v>Hide</v>
      </c>
      <c r="B17"/>
      <c r="C17"/>
      <c r="D17"/>
      <c r="E17"/>
      <c r="F17"/>
      <c r="G17"/>
      <c r="H17"/>
      <c r="I17"/>
      <c r="J17"/>
      <c r="K17"/>
      <c r="L17"/>
      <c r="M17" s="12"/>
      <c r="N17" s="14"/>
      <c r="O17" s="14"/>
    </row>
    <row r="18" spans="1:15" hidden="1" x14ac:dyDescent="0.4">
      <c r="A18" s="2" t="str">
        <f t="shared" si="0"/>
        <v>Hide</v>
      </c>
      <c r="B18"/>
      <c r="C18"/>
      <c r="D18"/>
      <c r="E18"/>
      <c r="F18"/>
      <c r="G18"/>
      <c r="H18"/>
      <c r="I18"/>
      <c r="J18"/>
      <c r="K18"/>
      <c r="L18"/>
      <c r="M18" s="12"/>
      <c r="N18" s="14"/>
      <c r="O18" s="14"/>
    </row>
    <row r="19" spans="1:15" hidden="1" x14ac:dyDescent="0.4">
      <c r="A19" s="2" t="str">
        <f t="shared" si="0"/>
        <v>Hide</v>
      </c>
      <c r="B19"/>
      <c r="C19"/>
      <c r="D19"/>
      <c r="E19"/>
      <c r="F19"/>
      <c r="G19"/>
      <c r="H19"/>
      <c r="I19"/>
      <c r="J19"/>
      <c r="K19"/>
      <c r="L19"/>
      <c r="M19" s="12"/>
      <c r="N19" s="14"/>
      <c r="O19" s="14"/>
    </row>
    <row r="20" spans="1:15" hidden="1" x14ac:dyDescent="0.4">
      <c r="A20" s="2" t="str">
        <f t="shared" si="0"/>
        <v>Hide</v>
      </c>
      <c r="B20"/>
      <c r="C20"/>
      <c r="D20"/>
      <c r="E20"/>
      <c r="F20"/>
      <c r="G20"/>
      <c r="H20"/>
      <c r="I20"/>
      <c r="J20"/>
      <c r="K20"/>
      <c r="L20"/>
      <c r="M20" s="12"/>
      <c r="N20" s="14"/>
      <c r="O20" s="14"/>
    </row>
    <row r="21" spans="1:15" hidden="1" x14ac:dyDescent="0.4">
      <c r="A21" s="2" t="str">
        <f t="shared" si="0"/>
        <v>Hide</v>
      </c>
      <c r="B21"/>
      <c r="C21"/>
      <c r="D21"/>
      <c r="E21"/>
      <c r="F21"/>
      <c r="G21"/>
      <c r="H21"/>
      <c r="I21"/>
      <c r="J21"/>
      <c r="K21"/>
      <c r="L21"/>
      <c r="M21" s="12"/>
      <c r="N21" s="14"/>
      <c r="O21" s="14"/>
    </row>
    <row r="22" spans="1:15" hidden="1" x14ac:dyDescent="0.4">
      <c r="A22" s="2" t="str">
        <f t="shared" si="0"/>
        <v>Hide</v>
      </c>
      <c r="B22"/>
      <c r="C22"/>
      <c r="D22"/>
      <c r="E22"/>
      <c r="F22"/>
      <c r="G22"/>
      <c r="H22"/>
      <c r="I22"/>
      <c r="J22"/>
      <c r="K22"/>
      <c r="L22"/>
      <c r="M22" s="12"/>
      <c r="N22" s="14"/>
      <c r="O22" s="14"/>
    </row>
    <row r="23" spans="1:15" hidden="1" x14ac:dyDescent="0.4">
      <c r="A23" s="2" t="str">
        <f t="shared" si="0"/>
        <v>Hide</v>
      </c>
      <c r="B23"/>
      <c r="C23"/>
      <c r="D23"/>
      <c r="E23"/>
      <c r="F23"/>
      <c r="G23"/>
      <c r="H23"/>
      <c r="I23"/>
      <c r="J23"/>
      <c r="K23"/>
      <c r="L23"/>
      <c r="M23" s="12"/>
      <c r="N23" s="14"/>
      <c r="O23" s="14"/>
    </row>
    <row r="24" spans="1:15" hidden="1" x14ac:dyDescent="0.4">
      <c r="A24" s="2" t="str">
        <f t="shared" si="0"/>
        <v>Hide</v>
      </c>
      <c r="B24"/>
      <c r="C24"/>
      <c r="D24"/>
      <c r="E24"/>
      <c r="F24"/>
      <c r="G24"/>
      <c r="H24"/>
      <c r="I24"/>
      <c r="J24"/>
      <c r="K24"/>
      <c r="L24"/>
      <c r="M24" s="12"/>
      <c r="N24" s="14"/>
      <c r="O24" s="14"/>
    </row>
    <row r="25" spans="1:15" hidden="1" x14ac:dyDescent="0.4">
      <c r="A25" s="2" t="str">
        <f t="shared" si="0"/>
        <v>Hide</v>
      </c>
      <c r="B25"/>
      <c r="C25"/>
      <c r="D25"/>
      <c r="E25"/>
      <c r="F25"/>
      <c r="G25"/>
      <c r="H25"/>
      <c r="I25"/>
      <c r="J25"/>
      <c r="K25"/>
      <c r="L25"/>
      <c r="M25" s="12"/>
      <c r="N25" s="14"/>
      <c r="O25" s="14"/>
    </row>
    <row r="26" spans="1:15" hidden="1" x14ac:dyDescent="0.4">
      <c r="A26" s="2" t="str">
        <f t="shared" si="0"/>
        <v>Hide</v>
      </c>
      <c r="B26"/>
      <c r="C26"/>
      <c r="D26"/>
      <c r="E26"/>
      <c r="F26"/>
      <c r="G26"/>
      <c r="H26"/>
      <c r="I26"/>
      <c r="J26"/>
      <c r="K26"/>
      <c r="L26"/>
      <c r="M26" s="12"/>
      <c r="N26" s="14"/>
      <c r="O26" s="14"/>
    </row>
    <row r="27" spans="1:15" hidden="1" x14ac:dyDescent="0.4">
      <c r="A27" s="2" t="str">
        <f t="shared" si="0"/>
        <v>Hide</v>
      </c>
      <c r="B27"/>
      <c r="C27"/>
      <c r="D27"/>
      <c r="E27"/>
      <c r="F27"/>
      <c r="G27"/>
      <c r="H27"/>
      <c r="I27"/>
      <c r="J27"/>
      <c r="K27"/>
      <c r="L27"/>
      <c r="M27" s="12"/>
      <c r="N27" s="14"/>
      <c r="O27" s="14"/>
    </row>
    <row r="28" spans="1:15" hidden="1" x14ac:dyDescent="0.4">
      <c r="A28" s="2" t="str">
        <f t="shared" si="0"/>
        <v>Hide</v>
      </c>
      <c r="B28"/>
      <c r="C28"/>
      <c r="D28"/>
      <c r="E28"/>
      <c r="F28"/>
      <c r="G28"/>
      <c r="H28"/>
      <c r="I28"/>
      <c r="J28"/>
      <c r="K28"/>
      <c r="L28"/>
      <c r="M28" s="12"/>
      <c r="N28" s="14"/>
      <c r="O28" s="14"/>
    </row>
    <row r="29" spans="1:15" hidden="1" x14ac:dyDescent="0.4">
      <c r="A29" s="2" t="str">
        <f t="shared" si="0"/>
        <v>Hide</v>
      </c>
      <c r="B29"/>
      <c r="C29"/>
      <c r="D29"/>
      <c r="E29"/>
      <c r="F29"/>
      <c r="G29"/>
      <c r="H29"/>
      <c r="I29"/>
      <c r="J29"/>
      <c r="K29"/>
      <c r="L29"/>
      <c r="M29" s="12"/>
      <c r="N29" s="14"/>
      <c r="O29" s="14"/>
    </row>
    <row r="30" spans="1:15" hidden="1" x14ac:dyDescent="0.4">
      <c r="A30" s="2" t="str">
        <f t="shared" si="0"/>
        <v>Hide</v>
      </c>
      <c r="B30"/>
      <c r="C30"/>
      <c r="D30"/>
      <c r="E30"/>
      <c r="F30"/>
      <c r="G30"/>
      <c r="H30"/>
      <c r="I30"/>
      <c r="J30"/>
      <c r="K30"/>
      <c r="L30"/>
      <c r="M30" s="12"/>
      <c r="N30" s="14"/>
      <c r="O30" s="14"/>
    </row>
    <row r="31" spans="1:15" hidden="1" x14ac:dyDescent="0.4">
      <c r="A31" s="2" t="str">
        <f t="shared" si="0"/>
        <v>Hide</v>
      </c>
      <c r="B31"/>
      <c r="C31"/>
      <c r="D31"/>
      <c r="E31"/>
      <c r="F31"/>
      <c r="G31"/>
      <c r="H31"/>
      <c r="I31"/>
      <c r="J31"/>
      <c r="K31"/>
      <c r="L31"/>
      <c r="M31" s="12"/>
      <c r="N31" s="14"/>
      <c r="O31" s="14"/>
    </row>
    <row r="32" spans="1:15" hidden="1" x14ac:dyDescent="0.4">
      <c r="A32" s="2" t="str">
        <f t="shared" si="0"/>
        <v>Hide</v>
      </c>
      <c r="B32"/>
      <c r="C32"/>
      <c r="D32"/>
      <c r="E32"/>
      <c r="F32"/>
      <c r="G32"/>
      <c r="H32"/>
      <c r="I32"/>
      <c r="J32"/>
      <c r="K32"/>
      <c r="L32"/>
      <c r="M32" s="12"/>
      <c r="N32" s="14"/>
      <c r="O32" s="14"/>
    </row>
    <row r="33" spans="1:15" hidden="1" x14ac:dyDescent="0.4">
      <c r="A33" s="2" t="str">
        <f t="shared" si="0"/>
        <v>Hide</v>
      </c>
      <c r="B33"/>
      <c r="C33"/>
      <c r="D33"/>
      <c r="E33"/>
      <c r="F33"/>
      <c r="G33"/>
      <c r="H33"/>
      <c r="I33"/>
      <c r="J33"/>
      <c r="K33"/>
      <c r="L33"/>
      <c r="M33" s="12"/>
      <c r="N33" s="14"/>
      <c r="O33" s="14"/>
    </row>
    <row r="34" spans="1:15" hidden="1" x14ac:dyDescent="0.4">
      <c r="A34" s="2" t="str">
        <f t="shared" si="0"/>
        <v>Hide</v>
      </c>
      <c r="B34"/>
      <c r="C34"/>
      <c r="D34"/>
      <c r="E34"/>
      <c r="F34"/>
      <c r="G34"/>
      <c r="H34"/>
      <c r="I34"/>
      <c r="J34"/>
      <c r="K34"/>
      <c r="L34"/>
      <c r="M34" s="12"/>
      <c r="N34" s="14"/>
      <c r="O34" s="14"/>
    </row>
    <row r="35" spans="1:15" hidden="1" x14ac:dyDescent="0.4">
      <c r="A35" s="2" t="str">
        <f t="shared" si="0"/>
        <v>Hide</v>
      </c>
      <c r="B35"/>
      <c r="C35"/>
      <c r="D35"/>
      <c r="E35"/>
      <c r="F35"/>
      <c r="G35"/>
      <c r="H35"/>
      <c r="I35"/>
      <c r="J35"/>
      <c r="K35"/>
      <c r="L35"/>
      <c r="M35" s="12"/>
      <c r="N35" s="14"/>
      <c r="O35" s="14"/>
    </row>
    <row r="36" spans="1:15" hidden="1" x14ac:dyDescent="0.4">
      <c r="A36" s="2" t="str">
        <f t="shared" si="0"/>
        <v>Hide</v>
      </c>
      <c r="B36"/>
      <c r="C36"/>
      <c r="D36"/>
      <c r="E36"/>
      <c r="F36"/>
      <c r="G36"/>
      <c r="H36"/>
      <c r="I36"/>
      <c r="J36"/>
      <c r="K36"/>
      <c r="L36"/>
      <c r="M36" s="12"/>
      <c r="N36" s="14"/>
      <c r="O36" s="14"/>
    </row>
    <row r="37" spans="1:15" hidden="1" x14ac:dyDescent="0.4">
      <c r="A37" s="2" t="str">
        <f t="shared" si="0"/>
        <v>Hide</v>
      </c>
      <c r="B37"/>
      <c r="C37"/>
      <c r="D37"/>
      <c r="E37"/>
      <c r="F37"/>
      <c r="G37"/>
      <c r="H37"/>
      <c r="I37"/>
      <c r="J37"/>
      <c r="K37"/>
      <c r="L37"/>
      <c r="M37" s="12"/>
      <c r="N37" s="14"/>
      <c r="O37" s="14"/>
    </row>
    <row r="38" spans="1:15" hidden="1" x14ac:dyDescent="0.4">
      <c r="A38" s="2" t="str">
        <f t="shared" si="0"/>
        <v>Hide</v>
      </c>
      <c r="B38"/>
      <c r="C38"/>
      <c r="D38"/>
      <c r="E38"/>
      <c r="F38"/>
      <c r="G38"/>
      <c r="H38"/>
      <c r="I38"/>
      <c r="J38"/>
      <c r="K38"/>
      <c r="L38"/>
      <c r="M38" s="12"/>
      <c r="N38" s="14"/>
      <c r="O38" s="14"/>
    </row>
    <row r="39" spans="1:15" hidden="1" x14ac:dyDescent="0.4">
      <c r="A39" s="2" t="str">
        <f t="shared" si="0"/>
        <v>Hide</v>
      </c>
      <c r="B39"/>
      <c r="C39"/>
      <c r="D39"/>
      <c r="E39"/>
      <c r="F39"/>
      <c r="G39"/>
      <c r="H39"/>
      <c r="I39"/>
      <c r="J39"/>
      <c r="K39"/>
      <c r="L39"/>
      <c r="M39" s="12"/>
      <c r="N39" s="14"/>
      <c r="O39" s="14"/>
    </row>
    <row r="40" spans="1:15" hidden="1" x14ac:dyDescent="0.4">
      <c r="A40" s="2" t="str">
        <f t="shared" si="0"/>
        <v>Hide</v>
      </c>
      <c r="B40"/>
      <c r="C40"/>
      <c r="D40"/>
      <c r="E40"/>
      <c r="F40"/>
      <c r="G40"/>
      <c r="H40"/>
      <c r="I40"/>
      <c r="J40"/>
      <c r="K40"/>
      <c r="L40"/>
      <c r="M40" s="12"/>
      <c r="N40" s="14"/>
      <c r="O40" s="14"/>
    </row>
    <row r="41" spans="1:15" hidden="1" x14ac:dyDescent="0.4">
      <c r="A41" s="2" t="str">
        <f t="shared" si="0"/>
        <v>Hide</v>
      </c>
      <c r="B41"/>
      <c r="C41"/>
      <c r="D41"/>
      <c r="E41"/>
      <c r="F41"/>
      <c r="G41"/>
      <c r="H41"/>
      <c r="I41"/>
      <c r="J41"/>
      <c r="K41"/>
      <c r="L41"/>
      <c r="M41" s="12"/>
      <c r="N41" s="14"/>
      <c r="O41" s="14"/>
    </row>
    <row r="42" spans="1:15" hidden="1" x14ac:dyDescent="0.4">
      <c r="A42" s="2" t="str">
        <f t="shared" si="0"/>
        <v>Hide</v>
      </c>
      <c r="B42"/>
      <c r="C42"/>
      <c r="D42"/>
      <c r="E42"/>
      <c r="F42"/>
      <c r="G42"/>
      <c r="H42"/>
      <c r="I42"/>
      <c r="J42"/>
      <c r="K42"/>
      <c r="L42"/>
      <c r="M42" s="12"/>
      <c r="N42" s="14"/>
      <c r="O42" s="14"/>
    </row>
    <row r="43" spans="1:15" hidden="1" x14ac:dyDescent="0.4">
      <c r="A43" s="2" t="str">
        <f t="shared" si="0"/>
        <v>Hide</v>
      </c>
      <c r="B43"/>
      <c r="C43"/>
      <c r="D43"/>
      <c r="E43"/>
      <c r="F43"/>
      <c r="G43"/>
      <c r="H43"/>
      <c r="I43"/>
      <c r="J43"/>
      <c r="K43"/>
      <c r="L43"/>
      <c r="M43" s="12"/>
      <c r="N43" s="14"/>
      <c r="O43" s="14"/>
    </row>
    <row r="44" spans="1:15" hidden="1" x14ac:dyDescent="0.4">
      <c r="A44" s="2" t="str">
        <f t="shared" si="0"/>
        <v>Hide</v>
      </c>
      <c r="B44"/>
      <c r="C44"/>
      <c r="D44"/>
      <c r="E44"/>
      <c r="F44"/>
      <c r="G44"/>
      <c r="H44"/>
      <c r="I44"/>
      <c r="J44"/>
      <c r="K44"/>
      <c r="L44"/>
      <c r="M44" s="12"/>
      <c r="N44" s="14"/>
      <c r="O44" s="14"/>
    </row>
    <row r="45" spans="1:15" hidden="1" x14ac:dyDescent="0.4">
      <c r="A45" s="2" t="str">
        <f t="shared" si="0"/>
        <v>Hide</v>
      </c>
      <c r="B45"/>
      <c r="C45"/>
      <c r="D45"/>
      <c r="E45"/>
      <c r="F45"/>
      <c r="G45"/>
      <c r="H45"/>
      <c r="I45"/>
      <c r="J45"/>
      <c r="K45"/>
      <c r="L45"/>
      <c r="M45" s="12"/>
      <c r="N45" s="14"/>
      <c r="O45" s="14"/>
    </row>
    <row r="46" spans="1:15" hidden="1" x14ac:dyDescent="0.4">
      <c r="A46" s="2" t="str">
        <f t="shared" si="0"/>
        <v>Hide</v>
      </c>
      <c r="B46"/>
      <c r="C46"/>
      <c r="D46"/>
      <c r="E46"/>
      <c r="F46"/>
      <c r="G46"/>
      <c r="H46"/>
      <c r="I46"/>
      <c r="J46"/>
      <c r="K46"/>
      <c r="L46"/>
      <c r="M46" s="12"/>
      <c r="N46" s="14"/>
      <c r="O46" s="14"/>
    </row>
    <row r="47" spans="1:15" hidden="1" x14ac:dyDescent="0.4">
      <c r="A47" s="2" t="str">
        <f t="shared" si="0"/>
        <v>Hide</v>
      </c>
      <c r="B47"/>
      <c r="C47"/>
      <c r="D47"/>
      <c r="E47"/>
      <c r="F47"/>
      <c r="G47"/>
      <c r="H47"/>
      <c r="I47"/>
      <c r="J47"/>
      <c r="K47"/>
      <c r="L47"/>
      <c r="M47" s="12"/>
      <c r="N47" s="14"/>
      <c r="O47" s="14"/>
    </row>
    <row r="48" spans="1:15" hidden="1" x14ac:dyDescent="0.4">
      <c r="A48" s="2" t="str">
        <f t="shared" si="0"/>
        <v>Hide</v>
      </c>
      <c r="B48"/>
      <c r="C48"/>
      <c r="D48"/>
      <c r="E48"/>
      <c r="F48"/>
      <c r="G48"/>
      <c r="H48"/>
      <c r="I48"/>
      <c r="J48"/>
      <c r="K48"/>
      <c r="L48"/>
      <c r="M48" s="12"/>
      <c r="N48" s="14"/>
      <c r="O48" s="14"/>
    </row>
    <row r="49" spans="1:15" hidden="1" x14ac:dyDescent="0.4">
      <c r="A49" s="2" t="str">
        <f t="shared" si="0"/>
        <v>Hide</v>
      </c>
      <c r="B49"/>
      <c r="C49"/>
      <c r="D49"/>
      <c r="E49"/>
      <c r="F49"/>
      <c r="G49"/>
      <c r="H49"/>
      <c r="I49"/>
      <c r="J49"/>
      <c r="K49"/>
      <c r="L49"/>
      <c r="M49" s="12"/>
      <c r="N49" s="14"/>
      <c r="O49" s="14"/>
    </row>
    <row r="50" spans="1:15" hidden="1" x14ac:dyDescent="0.4">
      <c r="A50" s="2" t="str">
        <f t="shared" si="0"/>
        <v>Hide</v>
      </c>
      <c r="B50"/>
      <c r="C50"/>
      <c r="D50"/>
      <c r="E50"/>
      <c r="F50"/>
      <c r="G50"/>
      <c r="H50"/>
      <c r="I50"/>
      <c r="J50"/>
      <c r="K50"/>
      <c r="L50"/>
      <c r="M50" s="12"/>
      <c r="N50" s="14"/>
      <c r="O50" s="14"/>
    </row>
    <row r="51" spans="1:15" hidden="1" x14ac:dyDescent="0.4">
      <c r="A51" s="2" t="str">
        <f t="shared" si="0"/>
        <v>Hide</v>
      </c>
      <c r="B51"/>
      <c r="C51"/>
      <c r="D51"/>
      <c r="E51"/>
      <c r="F51"/>
      <c r="G51"/>
      <c r="H51"/>
      <c r="I51"/>
      <c r="J51"/>
      <c r="K51"/>
      <c r="L51"/>
      <c r="M51" s="12"/>
      <c r="N51" s="14"/>
      <c r="O51" s="14"/>
    </row>
    <row r="52" spans="1:15" hidden="1" x14ac:dyDescent="0.4">
      <c r="A52" s="2" t="str">
        <f t="shared" si="0"/>
        <v>Hide</v>
      </c>
      <c r="B52"/>
      <c r="C52"/>
      <c r="D52"/>
      <c r="E52"/>
      <c r="F52"/>
      <c r="G52"/>
      <c r="H52"/>
      <c r="I52"/>
      <c r="J52"/>
      <c r="K52"/>
      <c r="L52"/>
      <c r="M52" s="12"/>
      <c r="N52" s="14"/>
      <c r="O52" s="14"/>
    </row>
    <row r="53" spans="1:15" hidden="1" x14ac:dyDescent="0.4">
      <c r="A53" s="2" t="str">
        <f t="shared" si="0"/>
        <v>Hide</v>
      </c>
      <c r="B53"/>
      <c r="C53"/>
      <c r="D53"/>
      <c r="E53"/>
      <c r="F53"/>
      <c r="G53"/>
      <c r="H53"/>
      <c r="I53"/>
      <c r="J53"/>
      <c r="K53"/>
      <c r="L53"/>
      <c r="M53" s="12"/>
      <c r="N53" s="14"/>
      <c r="O53" s="14"/>
    </row>
    <row r="54" spans="1:15" hidden="1" x14ac:dyDescent="0.4">
      <c r="A54" s="2" t="str">
        <f t="shared" si="0"/>
        <v>Hide</v>
      </c>
      <c r="B54"/>
      <c r="C54"/>
      <c r="D54"/>
      <c r="E54"/>
      <c r="F54"/>
      <c r="G54"/>
      <c r="H54"/>
      <c r="I54"/>
      <c r="J54"/>
      <c r="K54"/>
      <c r="L54"/>
      <c r="M54" s="12"/>
      <c r="N54" s="14"/>
      <c r="O54" s="14"/>
    </row>
    <row r="55" spans="1:15" hidden="1" x14ac:dyDescent="0.4">
      <c r="A55" s="2" t="str">
        <f t="shared" si="0"/>
        <v>Hide</v>
      </c>
      <c r="B55"/>
      <c r="C55"/>
      <c r="D55"/>
      <c r="E55"/>
      <c r="F55"/>
      <c r="G55"/>
      <c r="H55"/>
      <c r="I55"/>
      <c r="J55"/>
      <c r="K55"/>
      <c r="L55"/>
      <c r="M55" s="12"/>
      <c r="N55" s="14"/>
      <c r="O55" s="14"/>
    </row>
    <row r="56" spans="1:15" hidden="1" x14ac:dyDescent="0.4">
      <c r="A56" s="2" t="str">
        <f t="shared" si="0"/>
        <v>Hide</v>
      </c>
      <c r="B56"/>
      <c r="C56"/>
      <c r="D56"/>
      <c r="E56"/>
      <c r="F56"/>
      <c r="G56"/>
      <c r="H56"/>
      <c r="I56"/>
      <c r="J56"/>
      <c r="K56"/>
      <c r="L56"/>
      <c r="M56" s="12"/>
      <c r="N56" s="14"/>
      <c r="O56" s="14"/>
    </row>
    <row r="57" spans="1:15" hidden="1" x14ac:dyDescent="0.4">
      <c r="A57" s="2" t="str">
        <f t="shared" si="0"/>
        <v>Hide</v>
      </c>
      <c r="B57"/>
      <c r="C57"/>
      <c r="D57"/>
      <c r="E57"/>
      <c r="F57"/>
      <c r="G57"/>
      <c r="H57"/>
      <c r="I57"/>
      <c r="J57"/>
      <c r="K57"/>
      <c r="L57"/>
      <c r="M57" s="12"/>
      <c r="N57" s="14"/>
      <c r="O57" s="14"/>
    </row>
    <row r="58" spans="1:15" hidden="1" x14ac:dyDescent="0.4">
      <c r="A58" s="2" t="str">
        <f t="shared" si="0"/>
        <v>Hide</v>
      </c>
      <c r="B58"/>
      <c r="C58"/>
      <c r="D58"/>
      <c r="E58"/>
      <c r="F58"/>
      <c r="G58"/>
      <c r="H58"/>
      <c r="I58"/>
      <c r="J58"/>
      <c r="K58"/>
      <c r="L58"/>
      <c r="M58" s="12"/>
      <c r="N58" s="14"/>
      <c r="O58" s="14"/>
    </row>
    <row r="59" spans="1:15" hidden="1" x14ac:dyDescent="0.4">
      <c r="A59" s="2" t="str">
        <f t="shared" si="0"/>
        <v>Hide</v>
      </c>
      <c r="B59"/>
      <c r="C59"/>
      <c r="D59"/>
      <c r="E59"/>
      <c r="F59"/>
      <c r="G59"/>
      <c r="H59"/>
      <c r="I59"/>
      <c r="J59"/>
      <c r="K59"/>
      <c r="L59"/>
      <c r="M59" s="12"/>
      <c r="N59" s="14"/>
      <c r="O59" s="14"/>
    </row>
    <row r="60" spans="1:15" hidden="1" x14ac:dyDescent="0.4">
      <c r="A60" s="2" t="str">
        <f t="shared" si="0"/>
        <v>Hide</v>
      </c>
      <c r="B60"/>
      <c r="C60"/>
      <c r="D60"/>
      <c r="E60"/>
      <c r="F60"/>
      <c r="G60"/>
      <c r="H60"/>
      <c r="I60"/>
      <c r="J60"/>
      <c r="K60"/>
      <c r="L60"/>
      <c r="M60" s="12"/>
      <c r="N60" s="14"/>
      <c r="O60" s="14"/>
    </row>
    <row r="61" spans="1:15" hidden="1" x14ac:dyDescent="0.4">
      <c r="A61" s="2" t="str">
        <f t="shared" si="0"/>
        <v>Hide</v>
      </c>
      <c r="B61"/>
      <c r="C61"/>
      <c r="D61"/>
      <c r="E61"/>
      <c r="F61"/>
      <c r="G61"/>
      <c r="H61"/>
      <c r="I61"/>
      <c r="J61"/>
      <c r="K61"/>
      <c r="L61"/>
      <c r="M61" s="12"/>
      <c r="N61" s="14"/>
      <c r="O61" s="14"/>
    </row>
    <row r="62" spans="1:15" hidden="1" x14ac:dyDescent="0.4">
      <c r="A62" s="2" t="str">
        <f t="shared" si="0"/>
        <v>Hide</v>
      </c>
      <c r="B62"/>
      <c r="C62"/>
      <c r="D62"/>
      <c r="E62"/>
      <c r="F62"/>
      <c r="G62"/>
      <c r="H62"/>
      <c r="I62"/>
      <c r="J62"/>
      <c r="K62"/>
      <c r="L62"/>
      <c r="M62" s="12"/>
      <c r="N62" s="14"/>
      <c r="O62" s="14"/>
    </row>
    <row r="63" spans="1:15" hidden="1" x14ac:dyDescent="0.4">
      <c r="A63" s="2" t="str">
        <f t="shared" si="0"/>
        <v>Hide</v>
      </c>
      <c r="B63"/>
      <c r="C63"/>
      <c r="D63"/>
      <c r="E63"/>
      <c r="F63"/>
      <c r="G63"/>
      <c r="H63"/>
      <c r="I63"/>
      <c r="J63"/>
      <c r="K63"/>
      <c r="L63"/>
      <c r="M63" s="12"/>
      <c r="N63" s="14"/>
      <c r="O63" s="14"/>
    </row>
    <row r="64" spans="1:15" hidden="1" x14ac:dyDescent="0.4">
      <c r="A64" s="2" t="str">
        <f t="shared" si="0"/>
        <v>Hide</v>
      </c>
      <c r="B64"/>
      <c r="C64"/>
      <c r="D64"/>
      <c r="E64"/>
      <c r="F64"/>
      <c r="G64"/>
      <c r="H64"/>
      <c r="I64"/>
      <c r="J64"/>
      <c r="K64"/>
      <c r="L64"/>
      <c r="M64" s="12"/>
      <c r="N64" s="14"/>
      <c r="O64" s="14"/>
    </row>
    <row r="65" spans="1:15" hidden="1" x14ac:dyDescent="0.4">
      <c r="A65" s="2" t="str">
        <f t="shared" si="0"/>
        <v>Hide</v>
      </c>
      <c r="B65"/>
      <c r="C65"/>
      <c r="D65"/>
      <c r="E65"/>
      <c r="F65"/>
      <c r="G65"/>
      <c r="H65"/>
      <c r="I65"/>
      <c r="J65"/>
      <c r="K65"/>
      <c r="L65"/>
      <c r="M65" s="12"/>
      <c r="N65" s="14"/>
      <c r="O65" s="14"/>
    </row>
    <row r="66" spans="1:15" hidden="1" x14ac:dyDescent="0.4">
      <c r="A66" s="2" t="str">
        <f t="shared" ref="A66:A129" si="1">IF(B66="","Hide","Show")</f>
        <v>Hide</v>
      </c>
      <c r="B66"/>
      <c r="C66"/>
      <c r="D66"/>
      <c r="E66"/>
      <c r="F66"/>
      <c r="G66"/>
      <c r="H66"/>
      <c r="I66"/>
      <c r="J66"/>
      <c r="K66"/>
      <c r="L66"/>
      <c r="M66" s="12"/>
      <c r="N66" s="14"/>
      <c r="O66" s="14"/>
    </row>
    <row r="67" spans="1:15" hidden="1" x14ac:dyDescent="0.4">
      <c r="A67" s="2" t="str">
        <f t="shared" si="1"/>
        <v>Hide</v>
      </c>
      <c r="B67"/>
      <c r="C67"/>
      <c r="D67"/>
      <c r="E67"/>
      <c r="F67"/>
      <c r="G67"/>
      <c r="H67"/>
      <c r="I67"/>
      <c r="J67"/>
      <c r="K67"/>
      <c r="L67"/>
      <c r="M67" s="12"/>
      <c r="N67" s="14"/>
      <c r="O67" s="14"/>
    </row>
    <row r="68" spans="1:15" hidden="1" x14ac:dyDescent="0.4">
      <c r="A68" s="2" t="str">
        <f t="shared" si="1"/>
        <v>Hide</v>
      </c>
      <c r="B68"/>
      <c r="C68"/>
      <c r="D68"/>
      <c r="E68"/>
      <c r="F68"/>
      <c r="G68"/>
      <c r="H68"/>
      <c r="I68"/>
      <c r="J68"/>
      <c r="K68"/>
      <c r="L68"/>
      <c r="M68" s="12"/>
      <c r="N68" s="14"/>
      <c r="O68" s="14"/>
    </row>
    <row r="69" spans="1:15" hidden="1" x14ac:dyDescent="0.4">
      <c r="A69" s="2" t="str">
        <f t="shared" si="1"/>
        <v>Hide</v>
      </c>
      <c r="B69"/>
      <c r="C69"/>
      <c r="D69"/>
      <c r="E69"/>
      <c r="F69"/>
      <c r="G69"/>
      <c r="H69"/>
      <c r="I69"/>
      <c r="J69"/>
      <c r="K69"/>
      <c r="L69"/>
      <c r="M69" s="12"/>
      <c r="N69" s="14"/>
      <c r="O69" s="14"/>
    </row>
    <row r="70" spans="1:15" hidden="1" x14ac:dyDescent="0.4">
      <c r="A70" s="2" t="str">
        <f t="shared" si="1"/>
        <v>Hide</v>
      </c>
      <c r="B70"/>
      <c r="C70"/>
      <c r="D70"/>
      <c r="E70"/>
      <c r="F70"/>
      <c r="G70"/>
      <c r="H70"/>
      <c r="I70"/>
      <c r="J70"/>
      <c r="K70"/>
      <c r="L70"/>
      <c r="M70" s="12"/>
      <c r="N70" s="14"/>
      <c r="O70" s="14"/>
    </row>
    <row r="71" spans="1:15" hidden="1" x14ac:dyDescent="0.4">
      <c r="A71" s="2" t="str">
        <f t="shared" si="1"/>
        <v>Hide</v>
      </c>
      <c r="B71"/>
      <c r="C71"/>
      <c r="D71"/>
      <c r="E71"/>
      <c r="F71"/>
      <c r="G71"/>
      <c r="H71"/>
      <c r="I71"/>
      <c r="J71"/>
      <c r="K71"/>
      <c r="L71"/>
      <c r="M71" s="12"/>
      <c r="N71" s="14"/>
      <c r="O71" s="14"/>
    </row>
    <row r="72" spans="1:15" hidden="1" x14ac:dyDescent="0.4">
      <c r="A72" s="2" t="str">
        <f t="shared" si="1"/>
        <v>Hide</v>
      </c>
      <c r="B72"/>
      <c r="C72"/>
      <c r="D72"/>
      <c r="E72"/>
      <c r="F72"/>
      <c r="G72"/>
      <c r="H72"/>
      <c r="I72"/>
      <c r="J72"/>
      <c r="K72"/>
      <c r="L72"/>
      <c r="M72" s="12"/>
      <c r="N72" s="14"/>
      <c r="O72" s="14"/>
    </row>
    <row r="73" spans="1:15" hidden="1" x14ac:dyDescent="0.4">
      <c r="A73" s="2" t="str">
        <f t="shared" si="1"/>
        <v>Hide</v>
      </c>
      <c r="B73"/>
      <c r="C73"/>
      <c r="D73"/>
      <c r="E73"/>
      <c r="F73"/>
      <c r="G73"/>
      <c r="H73"/>
      <c r="I73"/>
      <c r="J73"/>
      <c r="K73"/>
      <c r="L73"/>
      <c r="M73" s="12"/>
      <c r="N73" s="14"/>
      <c r="O73" s="14"/>
    </row>
    <row r="74" spans="1:15" hidden="1" x14ac:dyDescent="0.4">
      <c r="A74" s="2" t="str">
        <f t="shared" si="1"/>
        <v>Hide</v>
      </c>
      <c r="B74"/>
      <c r="C74"/>
      <c r="D74"/>
      <c r="E74"/>
      <c r="F74"/>
      <c r="G74"/>
      <c r="H74"/>
      <c r="I74"/>
      <c r="J74"/>
      <c r="K74"/>
      <c r="L74"/>
      <c r="M74" s="12"/>
      <c r="N74" s="14"/>
      <c r="O74" s="14"/>
    </row>
    <row r="75" spans="1:15" hidden="1" x14ac:dyDescent="0.4">
      <c r="A75" s="2" t="str">
        <f t="shared" si="1"/>
        <v>Hide</v>
      </c>
      <c r="B75"/>
      <c r="C75"/>
      <c r="D75"/>
      <c r="E75"/>
      <c r="F75"/>
      <c r="G75"/>
      <c r="H75"/>
      <c r="I75"/>
      <c r="J75"/>
      <c r="K75"/>
      <c r="L75"/>
      <c r="M75" s="12"/>
      <c r="N75" s="14"/>
      <c r="O75" s="14"/>
    </row>
    <row r="76" spans="1:15" hidden="1" x14ac:dyDescent="0.4">
      <c r="A76" s="2" t="str">
        <f t="shared" si="1"/>
        <v>Hide</v>
      </c>
      <c r="B76"/>
      <c r="C76"/>
      <c r="D76"/>
      <c r="E76"/>
      <c r="F76"/>
      <c r="G76"/>
      <c r="H76"/>
      <c r="I76"/>
      <c r="J76"/>
      <c r="K76"/>
      <c r="L76"/>
      <c r="M76" s="12"/>
      <c r="N76" s="14"/>
      <c r="O76" s="14"/>
    </row>
    <row r="77" spans="1:15" hidden="1" x14ac:dyDescent="0.4">
      <c r="A77" s="2" t="str">
        <f t="shared" si="1"/>
        <v>Hide</v>
      </c>
      <c r="B77"/>
      <c r="C77"/>
      <c r="D77"/>
      <c r="E77"/>
      <c r="F77"/>
      <c r="G77"/>
      <c r="H77"/>
      <c r="I77"/>
      <c r="J77"/>
      <c r="K77"/>
      <c r="L77"/>
      <c r="M77" s="12"/>
      <c r="N77" s="14"/>
      <c r="O77" s="14"/>
    </row>
    <row r="78" spans="1:15" hidden="1" x14ac:dyDescent="0.4">
      <c r="A78" s="2" t="str">
        <f t="shared" si="1"/>
        <v>Hide</v>
      </c>
      <c r="B78"/>
      <c r="C78"/>
      <c r="D78"/>
      <c r="E78"/>
      <c r="F78"/>
      <c r="G78"/>
      <c r="H78"/>
      <c r="I78"/>
      <c r="J78"/>
      <c r="K78"/>
      <c r="L78"/>
      <c r="M78" s="12"/>
      <c r="N78" s="14"/>
      <c r="O78" s="14"/>
    </row>
    <row r="79" spans="1:15" hidden="1" x14ac:dyDescent="0.4">
      <c r="A79" s="2" t="str">
        <f t="shared" si="1"/>
        <v>Hide</v>
      </c>
      <c r="B79"/>
      <c r="C79"/>
      <c r="D79"/>
      <c r="E79"/>
      <c r="F79"/>
      <c r="G79"/>
      <c r="H79"/>
      <c r="I79"/>
      <c r="J79"/>
      <c r="K79"/>
      <c r="L79"/>
      <c r="M79" s="12"/>
      <c r="N79" s="14"/>
      <c r="O79" s="14"/>
    </row>
    <row r="80" spans="1:15" hidden="1" x14ac:dyDescent="0.4">
      <c r="A80" s="2" t="str">
        <f t="shared" si="1"/>
        <v>Hide</v>
      </c>
      <c r="B80"/>
      <c r="C80"/>
      <c r="D80"/>
      <c r="E80"/>
      <c r="F80"/>
      <c r="G80"/>
      <c r="H80"/>
      <c r="I80"/>
      <c r="J80"/>
      <c r="K80"/>
      <c r="L80"/>
      <c r="M80" s="12"/>
      <c r="N80" s="14"/>
      <c r="O80" s="14"/>
    </row>
    <row r="81" spans="1:15" hidden="1" x14ac:dyDescent="0.4">
      <c r="A81" s="2" t="str">
        <f t="shared" si="1"/>
        <v>Hide</v>
      </c>
      <c r="B81"/>
      <c r="C81"/>
      <c r="D81"/>
      <c r="E81"/>
      <c r="F81"/>
      <c r="G81"/>
      <c r="H81"/>
      <c r="I81"/>
      <c r="J81"/>
      <c r="K81"/>
      <c r="L81"/>
      <c r="M81" s="12"/>
      <c r="N81" s="14"/>
      <c r="O81" s="14"/>
    </row>
    <row r="82" spans="1:15" hidden="1" x14ac:dyDescent="0.4">
      <c r="A82" s="2" t="str">
        <f t="shared" si="1"/>
        <v>Hide</v>
      </c>
      <c r="B82"/>
      <c r="C82"/>
      <c r="D82"/>
      <c r="E82"/>
      <c r="F82"/>
      <c r="G82"/>
      <c r="H82"/>
      <c r="I82"/>
      <c r="J82"/>
      <c r="K82"/>
      <c r="L82"/>
      <c r="M82" s="12"/>
      <c r="N82" s="14"/>
      <c r="O82" s="14"/>
    </row>
    <row r="83" spans="1:15" hidden="1" x14ac:dyDescent="0.4">
      <c r="A83" s="2" t="str">
        <f t="shared" si="1"/>
        <v>Hide</v>
      </c>
      <c r="B83"/>
      <c r="C83"/>
      <c r="D83"/>
      <c r="E83"/>
      <c r="F83"/>
      <c r="G83"/>
      <c r="H83"/>
      <c r="I83"/>
      <c r="J83"/>
      <c r="K83"/>
      <c r="L83"/>
      <c r="M83" s="12"/>
      <c r="N83" s="14"/>
      <c r="O83" s="14"/>
    </row>
    <row r="84" spans="1:15" hidden="1" x14ac:dyDescent="0.4">
      <c r="A84" s="2" t="str">
        <f t="shared" si="1"/>
        <v>Hide</v>
      </c>
      <c r="B84"/>
      <c r="C84"/>
      <c r="D84"/>
      <c r="E84"/>
      <c r="F84"/>
      <c r="G84"/>
      <c r="H84"/>
      <c r="I84"/>
      <c r="J84"/>
      <c r="K84"/>
      <c r="L84"/>
      <c r="M84" s="12"/>
      <c r="N84" s="14"/>
      <c r="O84" s="14"/>
    </row>
    <row r="85" spans="1:15" hidden="1" x14ac:dyDescent="0.4">
      <c r="A85" s="2" t="str">
        <f t="shared" si="1"/>
        <v>Hide</v>
      </c>
      <c r="B85"/>
      <c r="C85"/>
      <c r="D85"/>
      <c r="E85"/>
      <c r="F85"/>
      <c r="G85"/>
      <c r="H85"/>
      <c r="I85"/>
      <c r="J85"/>
      <c r="K85"/>
      <c r="L85"/>
      <c r="M85" s="12"/>
      <c r="N85" s="14"/>
      <c r="O85" s="14"/>
    </row>
    <row r="86" spans="1:15" hidden="1" x14ac:dyDescent="0.4">
      <c r="A86" s="2" t="str">
        <f t="shared" si="1"/>
        <v>Hide</v>
      </c>
      <c r="B86"/>
      <c r="C86"/>
      <c r="D86"/>
      <c r="E86"/>
      <c r="F86"/>
      <c r="G86"/>
      <c r="H86"/>
      <c r="I86"/>
      <c r="J86"/>
      <c r="K86"/>
      <c r="L86"/>
      <c r="M86" s="12"/>
      <c r="N86" s="14"/>
      <c r="O86" s="14"/>
    </row>
    <row r="87" spans="1:15" hidden="1" x14ac:dyDescent="0.4">
      <c r="A87" s="2" t="str">
        <f t="shared" si="1"/>
        <v>Hide</v>
      </c>
      <c r="B87"/>
      <c r="C87"/>
      <c r="D87"/>
      <c r="E87"/>
      <c r="F87"/>
      <c r="G87"/>
      <c r="H87"/>
      <c r="I87"/>
      <c r="J87"/>
      <c r="K87"/>
      <c r="L87"/>
      <c r="M87" s="12"/>
      <c r="N87" s="14"/>
      <c r="O87" s="14"/>
    </row>
    <row r="88" spans="1:15" hidden="1" x14ac:dyDescent="0.4">
      <c r="A88" s="2" t="str">
        <f t="shared" si="1"/>
        <v>Hide</v>
      </c>
      <c r="B88"/>
      <c r="C88"/>
      <c r="D88"/>
      <c r="E88"/>
      <c r="F88"/>
      <c r="G88"/>
      <c r="H88"/>
      <c r="I88"/>
      <c r="J88"/>
      <c r="K88"/>
      <c r="L88"/>
      <c r="M88" s="12"/>
      <c r="N88" s="14"/>
      <c r="O88" s="14"/>
    </row>
    <row r="89" spans="1:15" hidden="1" x14ac:dyDescent="0.4">
      <c r="A89" s="2" t="str">
        <f t="shared" si="1"/>
        <v>Hide</v>
      </c>
      <c r="B89"/>
      <c r="C89"/>
      <c r="D89"/>
      <c r="E89"/>
      <c r="F89"/>
      <c r="G89"/>
      <c r="H89"/>
      <c r="I89"/>
      <c r="J89"/>
      <c r="K89"/>
      <c r="L89"/>
      <c r="M89" s="12"/>
      <c r="N89" s="14"/>
      <c r="O89" s="14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2"/>
      <c r="N90" s="14"/>
      <c r="O90" s="14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2"/>
      <c r="N91" s="14"/>
      <c r="O91" s="14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2"/>
      <c r="N92" s="14"/>
      <c r="O92" s="14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2"/>
      <c r="N93" s="14"/>
      <c r="O93" s="14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2"/>
      <c r="N94" s="14"/>
      <c r="O94" s="14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2"/>
      <c r="N95" s="14"/>
      <c r="O95" s="14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2"/>
      <c r="N96" s="14"/>
      <c r="O96" s="14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2"/>
      <c r="N97" s="14"/>
      <c r="O97" s="14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2"/>
      <c r="N98" s="14"/>
      <c r="O98" s="14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2"/>
      <c r="N99" s="14"/>
      <c r="O99" s="14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2"/>
      <c r="N100" s="14"/>
      <c r="O100" s="14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2"/>
      <c r="N101" s="14"/>
      <c r="O101" s="14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2"/>
      <c r="N102" s="14"/>
      <c r="O102" s="14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2"/>
      <c r="N103" s="14"/>
      <c r="O103" s="14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2"/>
      <c r="N104" s="14"/>
      <c r="O104" s="14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2"/>
      <c r="N105" s="14"/>
      <c r="O105" s="14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2"/>
      <c r="N106" s="14"/>
      <c r="O106" s="14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2"/>
      <c r="N107" s="14"/>
      <c r="O107" s="14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2"/>
      <c r="N108" s="14"/>
      <c r="O108" s="14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2"/>
      <c r="N109" s="14"/>
      <c r="O109" s="14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2"/>
      <c r="N110" s="14"/>
      <c r="O110" s="14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2"/>
      <c r="N111" s="14"/>
      <c r="O111" s="14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2"/>
      <c r="N112" s="14"/>
      <c r="O112" s="14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2"/>
      <c r="N113" s="14"/>
      <c r="O113" s="14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2"/>
      <c r="N114" s="14"/>
      <c r="O114" s="14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2"/>
      <c r="N115" s="14"/>
      <c r="O115" s="14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2"/>
      <c r="N116" s="14"/>
      <c r="O116" s="14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2"/>
      <c r="N117" s="14"/>
      <c r="O117" s="14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2"/>
      <c r="N118" s="14"/>
      <c r="O118" s="14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2"/>
      <c r="N119" s="14"/>
      <c r="O119" s="14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2"/>
      <c r="N120" s="14"/>
      <c r="O120" s="14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2"/>
      <c r="N121" s="14"/>
      <c r="O121" s="14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2"/>
      <c r="N122" s="14"/>
      <c r="O122" s="14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2"/>
      <c r="N123" s="14"/>
      <c r="O123" s="14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2"/>
      <c r="N124" s="14"/>
      <c r="O124" s="14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2"/>
      <c r="N125" s="14"/>
      <c r="O125" s="14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2"/>
      <c r="N126" s="14"/>
      <c r="O126" s="14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2"/>
      <c r="N127" s="14"/>
      <c r="O127" s="14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2"/>
      <c r="N128" s="14"/>
      <c r="O128" s="14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2"/>
      <c r="N129" s="14"/>
      <c r="O129" s="14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2"/>
      <c r="N130" s="14"/>
      <c r="O130" s="14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2"/>
      <c r="N131" s="14"/>
      <c r="O131" s="14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2"/>
      <c r="N132" s="14"/>
      <c r="O132" s="14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2"/>
      <c r="N133" s="14"/>
      <c r="O133" s="14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2"/>
      <c r="N134" s="14"/>
      <c r="O134" s="14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2"/>
      <c r="N135" s="14"/>
      <c r="O135" s="14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2"/>
      <c r="N136" s="14"/>
      <c r="O136" s="14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2"/>
      <c r="N137" s="14"/>
      <c r="O137" s="14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2"/>
      <c r="N138" s="14"/>
      <c r="O138" s="14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2"/>
      <c r="N139" s="14"/>
      <c r="O139" s="14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2"/>
      <c r="N140" s="14"/>
      <c r="O140" s="14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2"/>
      <c r="N141" s="14"/>
      <c r="O141" s="14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2"/>
      <c r="N142" s="14"/>
      <c r="O142" s="14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2"/>
      <c r="N143" s="14"/>
      <c r="O143" s="14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2"/>
      <c r="N144" s="14"/>
      <c r="O144" s="14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2"/>
      <c r="N145" s="14"/>
      <c r="O145" s="14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2"/>
      <c r="N146" s="14"/>
      <c r="O146" s="14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2"/>
      <c r="N147" s="14"/>
      <c r="O147" s="14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2"/>
      <c r="N148" s="14"/>
      <c r="O148" s="14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2"/>
      <c r="N149" s="14"/>
      <c r="O149" s="14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2"/>
      <c r="N150" s="14"/>
      <c r="O150" s="14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2"/>
      <c r="N151" s="14"/>
      <c r="O151" s="14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2"/>
      <c r="N152" s="14"/>
      <c r="O152" s="14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2"/>
      <c r="N153" s="14"/>
      <c r="O153" s="14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2"/>
      <c r="N154" s="14"/>
      <c r="O154" s="14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2"/>
      <c r="N155" s="14"/>
      <c r="O155" s="14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2"/>
      <c r="N156" s="14"/>
      <c r="O156" s="14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2"/>
      <c r="N157" s="14"/>
      <c r="O157" s="14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2"/>
      <c r="N158" s="14"/>
      <c r="O158" s="14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2"/>
      <c r="N159" s="14"/>
      <c r="O159" s="14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2"/>
      <c r="N160" s="14"/>
      <c r="O160" s="14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2"/>
      <c r="N161" s="14"/>
      <c r="O161" s="14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2"/>
      <c r="N162" s="14"/>
      <c r="O162" s="14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2"/>
      <c r="N163" s="14"/>
      <c r="O163" s="14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2"/>
      <c r="N164" s="14"/>
      <c r="O164" s="14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2"/>
      <c r="N165" s="14"/>
      <c r="O165" s="14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2"/>
      <c r="N166" s="14"/>
      <c r="O166" s="14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2"/>
      <c r="N167" s="14"/>
      <c r="O167" s="14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2"/>
      <c r="N168" s="14"/>
      <c r="O168" s="14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2"/>
      <c r="N169" s="14"/>
      <c r="O169" s="14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2"/>
      <c r="N170" s="14"/>
      <c r="O170" s="14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2"/>
      <c r="N171" s="14"/>
      <c r="O171" s="14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2"/>
      <c r="N172" s="14"/>
      <c r="O172" s="14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2"/>
      <c r="N173" s="14"/>
      <c r="O173" s="14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2"/>
      <c r="N174" s="14"/>
      <c r="O174" s="14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2"/>
      <c r="N175" s="14"/>
      <c r="O175" s="14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2"/>
      <c r="N176" s="14"/>
      <c r="O176" s="14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2"/>
      <c r="N177" s="14"/>
      <c r="O177" s="14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2"/>
      <c r="N178" s="14"/>
      <c r="O178" s="14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2"/>
      <c r="N179" s="14"/>
      <c r="O179" s="14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2"/>
      <c r="N180" s="14"/>
      <c r="O180" s="14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2"/>
      <c r="N181" s="14"/>
      <c r="O181" s="14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2"/>
      <c r="N182" s="14"/>
      <c r="O182" s="14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2"/>
      <c r="N183" s="14"/>
      <c r="O183" s="14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2"/>
      <c r="N184" s="14"/>
      <c r="O184" s="14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2"/>
      <c r="N185" s="14"/>
      <c r="O185" s="14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2"/>
      <c r="N186" s="14"/>
      <c r="O186" s="14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2"/>
      <c r="N187" s="14"/>
      <c r="O187" s="14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2"/>
      <c r="N188" s="14"/>
      <c r="O188" s="14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2"/>
      <c r="N189" s="14"/>
      <c r="O189" s="14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2"/>
      <c r="N190" s="14"/>
      <c r="O190" s="14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2"/>
      <c r="N191" s="14"/>
      <c r="O191" s="14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2"/>
      <c r="N192" s="14"/>
      <c r="O192" s="14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2"/>
      <c r="N193" s="14"/>
      <c r="O193" s="14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2"/>
      <c r="N194" s="14"/>
      <c r="O194" s="14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2"/>
      <c r="N195" s="14"/>
      <c r="O195" s="14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2"/>
      <c r="N196" s="14"/>
      <c r="O196" s="14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2"/>
      <c r="N197" s="14"/>
      <c r="O197" s="14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2"/>
      <c r="N198" s="14"/>
      <c r="O198" s="14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2"/>
      <c r="N199" s="14"/>
      <c r="O199" s="14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2"/>
      <c r="N200" s="14"/>
      <c r="O200" s="14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2"/>
      <c r="N201" s="14"/>
      <c r="O201" s="14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2"/>
      <c r="N202" s="14"/>
      <c r="O202" s="14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2"/>
      <c r="N203" s="14"/>
      <c r="O203" s="14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2"/>
      <c r="N204" s="14"/>
      <c r="O204" s="14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2"/>
      <c r="N205" s="14"/>
      <c r="O205" s="14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2"/>
      <c r="N206" s="14"/>
      <c r="O206" s="14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2"/>
      <c r="N207" s="14"/>
      <c r="O207" s="14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2"/>
      <c r="N208" s="14"/>
      <c r="O208" s="14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2"/>
      <c r="N209" s="14"/>
      <c r="O209" s="14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2"/>
      <c r="N210" s="14"/>
      <c r="O210" s="14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2"/>
      <c r="N211" s="14"/>
      <c r="O211" s="14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2"/>
      <c r="N212" s="14"/>
      <c r="O212" s="14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2"/>
      <c r="N213" s="14"/>
      <c r="O213" s="14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2"/>
      <c r="N214" s="14"/>
      <c r="O214" s="14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2"/>
      <c r="N215" s="14"/>
      <c r="O215" s="14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2"/>
      <c r="N216" s="14"/>
      <c r="O216" s="14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2"/>
      <c r="N217" s="14"/>
      <c r="O217" s="14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2"/>
      <c r="N218" s="14"/>
      <c r="O218" s="14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2"/>
      <c r="N219" s="14"/>
      <c r="O219" s="14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2"/>
      <c r="N220" s="14"/>
      <c r="O220" s="14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2"/>
      <c r="N221" s="14"/>
      <c r="O221" s="14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2"/>
      <c r="N222" s="14"/>
      <c r="O222" s="14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2"/>
      <c r="N223" s="14"/>
      <c r="O223" s="14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2"/>
      <c r="N224" s="14"/>
      <c r="O224" s="14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2"/>
      <c r="N225" s="14"/>
      <c r="O225" s="14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2"/>
      <c r="N226" s="14"/>
      <c r="O226" s="14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2"/>
      <c r="N227" s="14"/>
      <c r="O227" s="14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2"/>
      <c r="N228" s="14"/>
      <c r="O228" s="14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2"/>
      <c r="N229" s="14"/>
      <c r="O229" s="14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2"/>
      <c r="N230" s="14"/>
      <c r="O230" s="14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2"/>
      <c r="N231" s="14"/>
      <c r="O231" s="14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2"/>
      <c r="N232" s="14"/>
      <c r="O232" s="14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2"/>
      <c r="N233" s="14"/>
      <c r="O233" s="14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2"/>
      <c r="N234" s="14"/>
      <c r="O234" s="14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2"/>
      <c r="N235" s="14"/>
      <c r="O235" s="14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2"/>
      <c r="N236" s="14"/>
      <c r="O236" s="14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2"/>
      <c r="N237" s="14"/>
      <c r="O237" s="14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2"/>
      <c r="N238" s="14"/>
      <c r="O238" s="14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2"/>
      <c r="N239" s="14"/>
      <c r="O239" s="14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2"/>
      <c r="N240" s="14"/>
      <c r="O240" s="14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2"/>
      <c r="N241" s="14"/>
      <c r="O241" s="14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2"/>
      <c r="N242" s="14"/>
      <c r="O242" s="14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2"/>
      <c r="N243" s="14"/>
      <c r="O243" s="14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2"/>
      <c r="N244" s="14"/>
      <c r="O244" s="14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2"/>
      <c r="N245" s="14"/>
      <c r="O245" s="14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2"/>
      <c r="N246" s="14"/>
      <c r="O246" s="14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2"/>
      <c r="N247" s="14"/>
      <c r="O247" s="14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2"/>
      <c r="N248" s="14"/>
      <c r="O248" s="14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2"/>
      <c r="N249" s="14"/>
      <c r="O249" s="14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2"/>
      <c r="N250" s="14"/>
      <c r="O250" s="14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2"/>
      <c r="N251" s="14"/>
      <c r="O251" s="14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2"/>
      <c r="N252" s="14"/>
      <c r="O252" s="14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2"/>
      <c r="N253" s="14"/>
      <c r="O253" s="14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2"/>
      <c r="N254" s="14"/>
      <c r="O254" s="14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2"/>
      <c r="N255" s="14"/>
      <c r="O255" s="14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2"/>
      <c r="N256" s="14"/>
      <c r="O256" s="14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2"/>
      <c r="N257" s="14"/>
      <c r="O257" s="14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2"/>
      <c r="N258" s="14"/>
      <c r="O258" s="14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2"/>
      <c r="N259" s="14"/>
      <c r="O259" s="14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2"/>
      <c r="N260" s="14"/>
      <c r="O260" s="14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2"/>
      <c r="N261" s="14"/>
      <c r="O261" s="14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2"/>
      <c r="N262" s="14"/>
      <c r="O262" s="14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2"/>
      <c r="N263" s="14"/>
      <c r="O263" s="14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2"/>
      <c r="N264" s="14"/>
      <c r="O264" s="14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2"/>
      <c r="N265" s="14"/>
      <c r="O265" s="14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2"/>
      <c r="N266" s="14"/>
      <c r="O266" s="14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2"/>
      <c r="N267" s="14"/>
      <c r="O267" s="14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2"/>
      <c r="N268" s="14"/>
      <c r="O268" s="14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2"/>
      <c r="N269" s="14"/>
      <c r="O269" s="14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2"/>
      <c r="N270" s="14"/>
      <c r="O270" s="14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2"/>
      <c r="N271" s="14"/>
      <c r="O271" s="14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2"/>
      <c r="N272" s="14"/>
      <c r="O272" s="14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2"/>
      <c r="N273" s="14"/>
      <c r="O273" s="14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2"/>
      <c r="N274" s="14"/>
      <c r="O274" s="14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2"/>
      <c r="N275" s="14"/>
      <c r="O275" s="14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2"/>
      <c r="N276" s="14"/>
      <c r="O276" s="14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2"/>
      <c r="N277" s="14"/>
      <c r="O277" s="14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2"/>
      <c r="N278" s="14"/>
      <c r="O278" s="14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2"/>
      <c r="N279" s="14"/>
      <c r="O279" s="14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2"/>
      <c r="N280" s="14"/>
      <c r="O280" s="14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2"/>
      <c r="N281" s="14"/>
      <c r="O281" s="14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2"/>
      <c r="N282" s="14"/>
      <c r="O282" s="14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2"/>
      <c r="N283" s="14"/>
      <c r="O283" s="14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2"/>
      <c r="N284" s="14"/>
      <c r="O284" s="14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2"/>
      <c r="N285" s="14"/>
      <c r="O285" s="14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2"/>
      <c r="N286" s="14"/>
      <c r="O286" s="14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2"/>
      <c r="N287" s="14"/>
      <c r="O287" s="14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2"/>
      <c r="N288" s="14"/>
      <c r="O288" s="14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2"/>
      <c r="N289" s="14"/>
      <c r="O289" s="14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2"/>
      <c r="N290" s="14"/>
      <c r="O290" s="14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2"/>
      <c r="N291" s="14"/>
      <c r="O291" s="14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2"/>
      <c r="N292" s="14"/>
      <c r="O292" s="14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2"/>
      <c r="N293" s="14"/>
      <c r="O293" s="14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2"/>
      <c r="N294" s="14"/>
      <c r="O294" s="14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2"/>
      <c r="N295" s="14"/>
      <c r="O295" s="14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2"/>
      <c r="N296" s="14"/>
      <c r="O296" s="14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2"/>
      <c r="N297" s="14"/>
      <c r="O297" s="14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2"/>
      <c r="N298" s="14"/>
      <c r="O298" s="14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2"/>
      <c r="N299" s="14"/>
      <c r="O299" s="14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2"/>
      <c r="N300" s="14"/>
      <c r="O300" s="14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2"/>
      <c r="N301" s="14"/>
      <c r="O301" s="14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2"/>
      <c r="N302" s="14"/>
      <c r="O302" s="14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2"/>
      <c r="N303" s="14"/>
      <c r="O303" s="14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2"/>
      <c r="N304" s="14"/>
      <c r="O304" s="14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2"/>
      <c r="N305" s="14"/>
      <c r="O305" s="14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2"/>
      <c r="N306" s="14"/>
      <c r="O306" s="14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2"/>
      <c r="N307" s="14"/>
      <c r="O307" s="14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2"/>
      <c r="N308" s="14"/>
      <c r="O308" s="14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2"/>
      <c r="N309" s="14"/>
      <c r="O309" s="14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2"/>
      <c r="N310" s="14"/>
      <c r="O310" s="14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2"/>
      <c r="N311" s="14"/>
      <c r="O311" s="14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2"/>
      <c r="N312" s="14"/>
      <c r="O312" s="14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2"/>
      <c r="N313" s="14"/>
      <c r="O313" s="14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2"/>
      <c r="N314" s="14"/>
      <c r="O314" s="14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2"/>
      <c r="N315" s="14"/>
      <c r="O315" s="14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2"/>
      <c r="N316" s="14"/>
      <c r="O316" s="14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2"/>
      <c r="N317" s="14"/>
      <c r="O317" s="14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2"/>
      <c r="N318" s="14"/>
      <c r="O318" s="14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2"/>
      <c r="N319" s="14"/>
      <c r="O319" s="14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2"/>
      <c r="N320" s="14"/>
      <c r="O320" s="14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2"/>
      <c r="N321" s="14"/>
      <c r="O321" s="14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2"/>
      <c r="N322" s="14"/>
      <c r="O322" s="14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2"/>
      <c r="N323" s="14"/>
      <c r="O323" s="14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2"/>
      <c r="N324" s="14"/>
      <c r="O324" s="14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2"/>
      <c r="N325" s="14"/>
      <c r="O325" s="14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2"/>
      <c r="N326" s="14"/>
      <c r="O326" s="14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2"/>
      <c r="N327" s="14"/>
      <c r="O327" s="14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2"/>
      <c r="N328" s="14"/>
      <c r="O328" s="14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2"/>
      <c r="N329" s="14"/>
      <c r="O329" s="14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2"/>
      <c r="N330" s="14"/>
      <c r="O330" s="14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2"/>
      <c r="N331" s="14"/>
      <c r="O331" s="14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2"/>
      <c r="N332" s="14"/>
      <c r="O332" s="14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2"/>
      <c r="N333" s="14"/>
      <c r="O333" s="14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2"/>
      <c r="N334" s="14"/>
      <c r="O334" s="14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2"/>
      <c r="N335" s="14"/>
      <c r="O335" s="14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2"/>
      <c r="N336" s="14"/>
      <c r="O336" s="14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2"/>
      <c r="N337" s="14"/>
      <c r="O337" s="14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2"/>
      <c r="N338" s="14"/>
      <c r="O338" s="14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2"/>
      <c r="N339" s="14"/>
      <c r="O339" s="14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2"/>
      <c r="N340" s="14"/>
      <c r="O340" s="14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2"/>
      <c r="N341" s="14"/>
      <c r="O341" s="14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2"/>
      <c r="N342" s="14"/>
      <c r="O342" s="14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2"/>
      <c r="N343" s="14"/>
      <c r="O343" s="14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2"/>
      <c r="N344" s="14"/>
      <c r="O344" s="14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2"/>
      <c r="N345" s="14"/>
      <c r="O345" s="14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2"/>
      <c r="N346" s="14"/>
      <c r="O346" s="14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2"/>
      <c r="N347" s="14"/>
      <c r="O347" s="14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2"/>
      <c r="N348" s="14"/>
      <c r="O348" s="14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2"/>
      <c r="N349" s="14"/>
      <c r="O349" s="14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2"/>
      <c r="N350" s="14"/>
      <c r="O350" s="14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2"/>
      <c r="N351" s="14"/>
      <c r="O351" s="14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2"/>
      <c r="N352" s="14"/>
      <c r="O352" s="14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2"/>
      <c r="N353" s="14"/>
      <c r="O353" s="14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2"/>
      <c r="N354" s="14"/>
      <c r="O354" s="14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2"/>
      <c r="N355" s="14"/>
      <c r="O355" s="14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2"/>
      <c r="N356" s="14"/>
      <c r="O356" s="14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2"/>
      <c r="N357" s="14"/>
      <c r="O357" s="14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2"/>
      <c r="N358" s="14"/>
      <c r="O358" s="14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2"/>
      <c r="N359" s="14"/>
      <c r="O359" s="14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2"/>
      <c r="N360" s="14"/>
      <c r="O360" s="14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2"/>
      <c r="N361" s="14"/>
      <c r="O361" s="14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2"/>
      <c r="N362" s="14"/>
      <c r="O362" s="14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2"/>
      <c r="N363" s="14"/>
      <c r="O363" s="14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2"/>
      <c r="N364" s="14"/>
      <c r="O364" s="14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2"/>
      <c r="N365" s="14"/>
      <c r="O365" s="14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2"/>
      <c r="N366" s="14"/>
      <c r="O366" s="14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2"/>
      <c r="N367" s="14"/>
      <c r="O367" s="14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2"/>
      <c r="N368" s="14"/>
      <c r="O368" s="14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2"/>
      <c r="N369" s="14"/>
      <c r="O369" s="14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2"/>
      <c r="N370" s="14"/>
      <c r="O370" s="14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2"/>
      <c r="N371" s="14"/>
      <c r="O371" s="14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2"/>
      <c r="N372" s="14"/>
      <c r="O372" s="14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2"/>
      <c r="N373" s="14"/>
      <c r="O373" s="14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2"/>
      <c r="N374" s="14"/>
      <c r="O374" s="14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2"/>
      <c r="N375" s="14"/>
      <c r="O375" s="14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2"/>
      <c r="N376" s="14"/>
      <c r="O376" s="14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2"/>
      <c r="N377" s="14"/>
      <c r="O377" s="14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2"/>
      <c r="N378" s="14"/>
      <c r="O378" s="14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2"/>
      <c r="N379" s="14"/>
      <c r="O379" s="14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2"/>
      <c r="N380" s="14"/>
      <c r="O380" s="14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2"/>
      <c r="N381" s="14"/>
      <c r="O381" s="14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2"/>
      <c r="N382" s="14"/>
      <c r="O382" s="14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2"/>
      <c r="N383" s="14"/>
      <c r="O383" s="14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2"/>
      <c r="N384" s="14"/>
      <c r="O384" s="14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2"/>
      <c r="N385" s="14"/>
      <c r="O385" s="14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2"/>
      <c r="N386" s="14"/>
      <c r="O386" s="14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2"/>
      <c r="N387" s="14"/>
      <c r="O387" s="14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2"/>
      <c r="N388" s="14"/>
      <c r="O388" s="14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2"/>
      <c r="N389" s="14"/>
      <c r="O389" s="14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2"/>
      <c r="N390" s="14"/>
      <c r="O390" s="14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2"/>
      <c r="N391" s="14"/>
      <c r="O391" s="14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2"/>
      <c r="N392" s="14"/>
      <c r="O392" s="14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2"/>
      <c r="N393" s="14"/>
      <c r="O393" s="14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2"/>
      <c r="N394" s="14"/>
      <c r="O394" s="14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2"/>
      <c r="N395" s="14"/>
      <c r="O395" s="14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2"/>
      <c r="N396" s="14"/>
      <c r="O396" s="14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2"/>
      <c r="N397" s="14"/>
      <c r="O397" s="14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2"/>
      <c r="N398" s="14"/>
      <c r="O398" s="14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2"/>
      <c r="N399" s="14"/>
      <c r="O399" s="14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2"/>
      <c r="N400" s="14"/>
      <c r="O400" s="14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2"/>
      <c r="N401" s="14"/>
      <c r="O401" s="14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2"/>
      <c r="N402" s="14"/>
      <c r="O402" s="14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2"/>
      <c r="N403" s="14"/>
      <c r="O403" s="14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2"/>
      <c r="N404" s="14"/>
      <c r="O404" s="14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2"/>
      <c r="N405" s="14"/>
      <c r="O405" s="14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2"/>
      <c r="N406" s="14"/>
      <c r="O406" s="14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2"/>
      <c r="N407" s="14"/>
      <c r="O407" s="14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2"/>
      <c r="N408" s="14"/>
      <c r="O408" s="14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2"/>
      <c r="N409" s="14"/>
      <c r="O409" s="14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2"/>
      <c r="N410" s="14"/>
      <c r="O410" s="14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2"/>
      <c r="N411" s="14"/>
      <c r="O411" s="14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2"/>
      <c r="N412" s="14"/>
      <c r="O412" s="14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2"/>
      <c r="N413" s="14"/>
      <c r="O413" s="14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2"/>
      <c r="N414" s="14"/>
      <c r="O414" s="14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2"/>
      <c r="N415" s="14"/>
      <c r="O415" s="14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2"/>
      <c r="N416" s="14"/>
      <c r="O416" s="14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2"/>
      <c r="N417" s="14"/>
      <c r="O417" s="14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2"/>
      <c r="N418" s="14"/>
      <c r="O418" s="14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2"/>
      <c r="N419" s="14"/>
      <c r="O419" s="14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2"/>
      <c r="N420" s="14"/>
      <c r="O420" s="14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2"/>
      <c r="N421" s="14"/>
      <c r="O421" s="14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2"/>
      <c r="N422" s="14"/>
      <c r="O422" s="14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2"/>
      <c r="N423" s="14"/>
      <c r="O423" s="14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2"/>
      <c r="N424" s="14"/>
      <c r="O424" s="14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2"/>
      <c r="N425" s="14"/>
      <c r="O425" s="14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2"/>
      <c r="N426" s="14"/>
      <c r="O426" s="14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2"/>
      <c r="N427" s="14"/>
      <c r="O427" s="14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2"/>
      <c r="N428" s="14"/>
      <c r="O428" s="14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2"/>
      <c r="N429" s="14"/>
      <c r="O429" s="14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2"/>
      <c r="N430" s="14"/>
      <c r="O430" s="14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2"/>
      <c r="N431" s="14"/>
      <c r="O431" s="14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2"/>
      <c r="N432" s="14"/>
      <c r="O432" s="14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2"/>
      <c r="N433" s="14"/>
      <c r="O433" s="14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2"/>
      <c r="N434" s="14"/>
      <c r="O434" s="14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2"/>
      <c r="N435" s="14"/>
      <c r="O435" s="14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2"/>
      <c r="N436" s="14"/>
      <c r="O436" s="14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2"/>
      <c r="N437" s="14"/>
      <c r="O437" s="14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2"/>
      <c r="N438" s="14"/>
      <c r="O438" s="14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2"/>
      <c r="N439" s="14"/>
      <c r="O439" s="14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2"/>
      <c r="N440" s="14"/>
      <c r="O440" s="14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2"/>
      <c r="N441" s="14"/>
      <c r="O441" s="14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2"/>
      <c r="N442" s="14"/>
      <c r="O442" s="14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2"/>
      <c r="N443" s="14"/>
      <c r="O443" s="14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2"/>
      <c r="N444" s="14"/>
      <c r="O444" s="14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2"/>
      <c r="N445" s="14"/>
      <c r="O445" s="14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2"/>
      <c r="N446" s="14"/>
      <c r="O446" s="14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2"/>
      <c r="N447" s="14"/>
      <c r="O447" s="14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2"/>
      <c r="N448" s="14"/>
      <c r="O448" s="14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2"/>
      <c r="N449" s="14"/>
      <c r="O449" s="14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2"/>
      <c r="N450" s="14"/>
      <c r="O450" s="14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2"/>
      <c r="N451" s="14"/>
      <c r="O451" s="14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2"/>
      <c r="N452" s="14"/>
      <c r="O452" s="14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2"/>
      <c r="N453" s="14"/>
      <c r="O453" s="14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2"/>
      <c r="N454" s="14"/>
      <c r="O454" s="14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2"/>
      <c r="N455" s="14"/>
      <c r="O455" s="14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2"/>
      <c r="N456" s="14"/>
      <c r="O456" s="14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2"/>
      <c r="N457" s="14"/>
      <c r="O457" s="14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2"/>
      <c r="N458" s="14"/>
      <c r="O458" s="14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2"/>
      <c r="N459" s="14"/>
      <c r="O459" s="14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2"/>
      <c r="N460" s="14"/>
      <c r="O460" s="14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2"/>
      <c r="N461" s="14"/>
      <c r="O461" s="14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2"/>
      <c r="N462" s="14"/>
      <c r="O462" s="14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2"/>
      <c r="N463" s="14"/>
      <c r="O463" s="14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2"/>
      <c r="N464" s="14"/>
      <c r="O464" s="14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2"/>
      <c r="N465" s="14"/>
      <c r="O465" s="14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2"/>
      <c r="N466" s="14"/>
      <c r="O466" s="14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2"/>
      <c r="N467" s="14"/>
      <c r="O467" s="14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2"/>
      <c r="N468" s="14"/>
      <c r="O468" s="14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2"/>
      <c r="N469" s="14"/>
      <c r="O469" s="14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2"/>
      <c r="N470" s="14"/>
      <c r="O470" s="14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2"/>
      <c r="N471" s="14"/>
      <c r="O471" s="14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2"/>
      <c r="N472" s="14"/>
      <c r="O472" s="14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2"/>
      <c r="N473" s="14"/>
      <c r="O473" s="14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2"/>
      <c r="N474" s="14"/>
      <c r="O474" s="14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2"/>
      <c r="N475" s="14"/>
      <c r="O475" s="14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2"/>
      <c r="N476" s="14"/>
      <c r="O476" s="14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2"/>
      <c r="N477" s="14"/>
      <c r="O477" s="14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2"/>
      <c r="N478" s="14"/>
      <c r="O478" s="14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2"/>
      <c r="N479" s="14"/>
      <c r="O479" s="14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2"/>
      <c r="N480" s="14"/>
      <c r="O480" s="14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2"/>
      <c r="N481" s="14"/>
      <c r="O481" s="14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2"/>
      <c r="N482" s="14"/>
      <c r="O482" s="14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2"/>
      <c r="N483" s="14"/>
      <c r="O483" s="14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2"/>
      <c r="N484" s="14"/>
      <c r="O484" s="14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2"/>
      <c r="N485" s="14"/>
      <c r="O485" s="14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2"/>
      <c r="N486" s="14"/>
      <c r="O486" s="14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2"/>
      <c r="N487" s="14"/>
      <c r="O487" s="14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2"/>
      <c r="N488" s="14"/>
      <c r="O488" s="14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2"/>
      <c r="N489" s="14"/>
      <c r="O489" s="14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2"/>
      <c r="N490" s="14"/>
      <c r="O490" s="14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2"/>
      <c r="N491" s="14"/>
      <c r="O491" s="14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2"/>
      <c r="N492" s="14"/>
      <c r="O492" s="14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2"/>
      <c r="N493" s="14"/>
      <c r="O493" s="14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2"/>
      <c r="N494" s="14"/>
      <c r="O494" s="14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2"/>
      <c r="N495" s="14"/>
      <c r="O495" s="14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2"/>
      <c r="N496" s="14"/>
      <c r="O496" s="14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2"/>
      <c r="N497" s="14"/>
      <c r="O497" s="14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2"/>
      <c r="N498" s="14"/>
      <c r="O498" s="14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2"/>
      <c r="N499" s="14"/>
      <c r="O499" s="14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2"/>
      <c r="N500" s="14"/>
      <c r="O500" s="14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2"/>
      <c r="N501" s="14"/>
      <c r="O501" s="14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2"/>
      <c r="N502" s="14"/>
      <c r="O502" s="14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2"/>
      <c r="N503" s="14"/>
      <c r="O503" s="14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2"/>
      <c r="N504" s="14"/>
      <c r="O504" s="14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2"/>
      <c r="N505" s="14"/>
      <c r="O505" s="14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2"/>
      <c r="N506" s="14"/>
      <c r="O506" s="14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2"/>
      <c r="N507" s="14"/>
      <c r="O507" s="14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2"/>
      <c r="N508" s="14"/>
      <c r="O508" s="14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2"/>
      <c r="N509" s="14"/>
      <c r="O509" s="14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2"/>
      <c r="N510" s="14"/>
      <c r="O510" s="14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2"/>
      <c r="N511" s="14"/>
      <c r="O511" s="14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2"/>
      <c r="N512" s="14"/>
      <c r="O512" s="14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2"/>
      <c r="N513" s="14"/>
      <c r="O513" s="14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2"/>
      <c r="N514" s="14"/>
      <c r="O514" s="14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2"/>
      <c r="N515" s="14"/>
      <c r="O515" s="14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2"/>
      <c r="N516" s="14"/>
      <c r="O516" s="14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2"/>
      <c r="N517" s="14"/>
      <c r="O517" s="14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2"/>
      <c r="N518" s="14"/>
      <c r="O518" s="14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2"/>
      <c r="N519" s="14"/>
      <c r="O519" s="14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2"/>
      <c r="N520" s="14"/>
      <c r="O520" s="14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2"/>
      <c r="N521" s="14"/>
      <c r="O521" s="14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2"/>
      <c r="N522" s="14"/>
      <c r="O522" s="14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2"/>
      <c r="N523" s="14"/>
      <c r="O523" s="14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2"/>
      <c r="N524" s="14"/>
      <c r="O524" s="14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2"/>
      <c r="N525" s="14"/>
      <c r="O525" s="14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2"/>
      <c r="N526" s="14"/>
      <c r="O526" s="14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2"/>
      <c r="N527" s="14"/>
      <c r="O527" s="14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2"/>
      <c r="N528" s="14"/>
      <c r="O528" s="14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2"/>
      <c r="N529" s="14"/>
      <c r="O529" s="14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2"/>
      <c r="N530" s="14"/>
      <c r="O530" s="14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2"/>
      <c r="N531" s="14"/>
      <c r="O531" s="14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2"/>
      <c r="N532" s="14"/>
      <c r="O532" s="14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2"/>
      <c r="N533" s="14"/>
      <c r="O533" s="14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2"/>
      <c r="N534" s="14"/>
      <c r="O534" s="14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2"/>
      <c r="N535" s="14"/>
      <c r="O535" s="14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2"/>
      <c r="N536" s="14"/>
      <c r="O536" s="14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2"/>
      <c r="N537" s="14"/>
      <c r="O537" s="14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2"/>
      <c r="N538" s="14"/>
      <c r="O538" s="14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2"/>
      <c r="N539" s="14"/>
      <c r="O539" s="14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2"/>
      <c r="N540" s="14"/>
      <c r="O540" s="14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2"/>
      <c r="N541" s="14"/>
      <c r="O541" s="14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2"/>
      <c r="N542" s="14"/>
      <c r="O542" s="14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2"/>
      <c r="N543" s="14"/>
      <c r="O543" s="14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2"/>
      <c r="N544" s="14"/>
      <c r="O544" s="14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2"/>
      <c r="N545" s="14"/>
      <c r="O545" s="14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2"/>
      <c r="N546" s="14"/>
      <c r="O546" s="14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2"/>
      <c r="N547" s="14"/>
      <c r="O547" s="14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2"/>
      <c r="N548" s="14"/>
      <c r="O548" s="14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2"/>
      <c r="N549" s="14"/>
      <c r="O549" s="14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2"/>
      <c r="N550" s="14"/>
      <c r="O550" s="14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2"/>
      <c r="N551" s="14"/>
      <c r="O551" s="14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2"/>
      <c r="N552" s="14"/>
      <c r="O552" s="14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2"/>
      <c r="N553" s="14"/>
      <c r="O553" s="14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2"/>
      <c r="N554" s="14"/>
      <c r="O554" s="14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2"/>
      <c r="N555" s="14"/>
      <c r="O555" s="14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2"/>
      <c r="N556" s="14"/>
      <c r="O556" s="14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2"/>
      <c r="N557" s="14"/>
      <c r="O557" s="14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2"/>
      <c r="N558" s="14"/>
      <c r="O558" s="14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2"/>
      <c r="N559" s="14"/>
      <c r="O559" s="14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2"/>
      <c r="N560" s="14"/>
      <c r="O560" s="14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2"/>
      <c r="N561" s="14"/>
      <c r="O561" s="14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2"/>
      <c r="N562" s="14"/>
      <c r="O562" s="14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2"/>
      <c r="N563" s="14"/>
      <c r="O563" s="14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2"/>
      <c r="N564" s="14"/>
      <c r="O564" s="14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2"/>
      <c r="N565" s="14"/>
      <c r="O565" s="14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2"/>
      <c r="N566" s="14"/>
      <c r="O566" s="14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2"/>
      <c r="N567" s="14"/>
      <c r="O567" s="14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2"/>
      <c r="N568" s="14"/>
      <c r="O568" s="14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2"/>
      <c r="N569" s="14"/>
      <c r="O569" s="14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2"/>
      <c r="N570" s="14"/>
      <c r="O570" s="14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2"/>
      <c r="N571" s="14"/>
      <c r="O571" s="14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2"/>
      <c r="N572" s="14"/>
      <c r="O572" s="14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2"/>
      <c r="N573" s="14"/>
      <c r="O573" s="14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2"/>
      <c r="N574" s="14"/>
      <c r="O574" s="14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2"/>
      <c r="N575" s="14"/>
      <c r="O575" s="14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2"/>
      <c r="N576" s="14"/>
      <c r="O576" s="14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2"/>
      <c r="N577" s="14"/>
      <c r="O577" s="14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2"/>
      <c r="N578" s="14"/>
      <c r="O578" s="14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2"/>
      <c r="N579" s="14"/>
      <c r="O579" s="14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2"/>
      <c r="N580" s="14"/>
      <c r="O580" s="14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2"/>
      <c r="N581" s="14"/>
      <c r="O581" s="14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2"/>
      <c r="N582" s="14"/>
      <c r="O582" s="14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2"/>
      <c r="N583" s="14"/>
      <c r="O583" s="14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2"/>
      <c r="N584" s="14"/>
      <c r="O584" s="14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2"/>
      <c r="N585" s="14"/>
      <c r="O585" s="14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2"/>
      <c r="N586" s="14"/>
      <c r="O586" s="14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2"/>
      <c r="N587" s="14"/>
      <c r="O587" s="14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2"/>
      <c r="N588" s="14"/>
      <c r="O588" s="14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2"/>
      <c r="N589" s="14"/>
      <c r="O589" s="14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2"/>
      <c r="N590" s="14"/>
      <c r="O590" s="14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2"/>
      <c r="N591" s="14"/>
      <c r="O591" s="14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2"/>
      <c r="N592" s="14"/>
      <c r="O592" s="14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2"/>
      <c r="N593" s="14"/>
      <c r="O593" s="14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2"/>
      <c r="N594" s="14"/>
      <c r="O594" s="14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2"/>
      <c r="N595" s="14"/>
      <c r="O595" s="14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2"/>
      <c r="N596" s="14"/>
      <c r="O596" s="14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2"/>
      <c r="N597" s="14"/>
      <c r="O597" s="14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2"/>
      <c r="N598" s="14"/>
      <c r="O598" s="14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2"/>
      <c r="N599" s="14"/>
      <c r="O599" s="14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2"/>
      <c r="N600" s="14"/>
      <c r="O600" s="14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2"/>
      <c r="N601" s="14"/>
      <c r="O601" s="14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2"/>
      <c r="N602" s="14"/>
      <c r="O602" s="14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2"/>
      <c r="N603" s="14"/>
      <c r="O603" s="14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2"/>
      <c r="N604" s="14"/>
      <c r="O604" s="14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2"/>
      <c r="N605" s="14"/>
      <c r="O605" s="14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2"/>
      <c r="N606" s="14"/>
      <c r="O606" s="14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2"/>
      <c r="N607" s="14"/>
      <c r="O607" s="14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2"/>
      <c r="N608" s="14"/>
      <c r="O608" s="14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2"/>
      <c r="N609" s="14"/>
      <c r="O609" s="14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2"/>
      <c r="N610" s="14"/>
      <c r="O610" s="14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2"/>
      <c r="N611" s="14"/>
      <c r="O611" s="14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2"/>
      <c r="N612" s="14"/>
      <c r="O612" s="14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2"/>
      <c r="N613" s="14"/>
      <c r="O613" s="14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2"/>
      <c r="N614" s="14"/>
      <c r="O614" s="14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2"/>
      <c r="N615" s="14"/>
      <c r="O615" s="14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2"/>
      <c r="N616" s="14"/>
      <c r="O616" s="14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2"/>
      <c r="N617" s="14"/>
      <c r="O617" s="14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2"/>
      <c r="N618" s="14"/>
      <c r="O618" s="14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2"/>
      <c r="N619" s="14"/>
      <c r="O619" s="14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2"/>
      <c r="N620" s="14"/>
      <c r="O620" s="14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2"/>
      <c r="N621" s="14"/>
      <c r="O621" s="14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2"/>
      <c r="N622" s="14"/>
      <c r="O622" s="14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2"/>
      <c r="N623" s="14"/>
      <c r="O623" s="14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2"/>
      <c r="N624" s="14"/>
      <c r="O624" s="14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2"/>
      <c r="N625" s="14"/>
      <c r="O625" s="14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2"/>
      <c r="N626" s="14"/>
      <c r="O626" s="14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2"/>
      <c r="N627" s="14"/>
      <c r="O627" s="14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2"/>
      <c r="N628" s="14"/>
      <c r="O628" s="14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2"/>
      <c r="N629" s="14"/>
      <c r="O629" s="14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2"/>
      <c r="N630" s="14"/>
      <c r="O630" s="14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2"/>
      <c r="N631" s="14"/>
      <c r="O631" s="14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2"/>
      <c r="N632" s="14"/>
      <c r="O632" s="14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2"/>
      <c r="N633" s="14"/>
      <c r="O633" s="14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2"/>
      <c r="N634" s="14"/>
      <c r="O634" s="14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2"/>
      <c r="N635" s="14"/>
      <c r="O635" s="14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2"/>
      <c r="N636" s="14"/>
      <c r="O636" s="14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2"/>
      <c r="N637" s="14"/>
      <c r="O637" s="14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2"/>
      <c r="N638" s="14"/>
      <c r="O638" s="14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2"/>
      <c r="N639" s="14"/>
      <c r="O639" s="14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2"/>
      <c r="N640" s="14"/>
      <c r="O640" s="14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2"/>
      <c r="N641" s="14"/>
      <c r="O641" s="14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2"/>
      <c r="N642" s="14"/>
      <c r="O642" s="14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2"/>
      <c r="N643" s="14"/>
      <c r="O643" s="14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2"/>
      <c r="N644" s="14"/>
      <c r="O644" s="14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2"/>
      <c r="N645" s="14"/>
      <c r="O645" s="14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2"/>
      <c r="N646" s="14"/>
      <c r="O646" s="14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2"/>
      <c r="N647" s="14"/>
      <c r="O647" s="14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2"/>
      <c r="N648" s="14"/>
      <c r="O648" s="14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2"/>
      <c r="N649" s="14"/>
      <c r="O649" s="14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2"/>
      <c r="N650" s="14"/>
      <c r="O650" s="14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2"/>
      <c r="N651" s="14"/>
      <c r="O651" s="14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2"/>
      <c r="N652" s="14"/>
      <c r="O652" s="14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2"/>
      <c r="N653" s="14"/>
      <c r="O653" s="14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2"/>
      <c r="N654" s="14"/>
      <c r="O654" s="14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2"/>
      <c r="N655" s="14"/>
      <c r="O655" s="14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2"/>
      <c r="N656" s="14"/>
      <c r="O656" s="14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2"/>
      <c r="N657" s="14"/>
      <c r="O657" s="14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2"/>
      <c r="N658" s="14"/>
      <c r="O658" s="14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2"/>
      <c r="N659" s="14"/>
      <c r="O659" s="14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2"/>
      <c r="N660" s="14"/>
      <c r="O660" s="14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2"/>
      <c r="N661" s="14"/>
      <c r="O661" s="14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2"/>
      <c r="N662" s="14"/>
      <c r="O662" s="14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2"/>
      <c r="N663" s="14"/>
      <c r="O663" s="14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2"/>
      <c r="N664" s="14"/>
      <c r="O664" s="14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2"/>
      <c r="N665" s="14"/>
      <c r="O665" s="14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2"/>
      <c r="N666" s="14"/>
      <c r="O666" s="14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2"/>
      <c r="N667" s="14"/>
      <c r="O667" s="14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2"/>
      <c r="N668" s="14"/>
      <c r="O668" s="14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2"/>
      <c r="N669" s="14"/>
      <c r="O669" s="14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2"/>
      <c r="N670" s="14"/>
      <c r="O670" s="14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2"/>
      <c r="N671" s="14"/>
      <c r="O671" s="14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2"/>
      <c r="N672" s="14"/>
      <c r="O672" s="14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2"/>
      <c r="N673" s="14"/>
      <c r="O673" s="14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2"/>
      <c r="N674" s="14"/>
      <c r="O674" s="14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2"/>
      <c r="N675" s="14"/>
      <c r="O675" s="14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2"/>
      <c r="N676" s="14"/>
      <c r="O676" s="14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2"/>
      <c r="N677" s="14"/>
      <c r="O677" s="14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2"/>
      <c r="N678" s="14"/>
      <c r="O678" s="14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2"/>
      <c r="N679" s="14"/>
      <c r="O679" s="14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2"/>
      <c r="N680" s="14"/>
      <c r="O680" s="14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2"/>
      <c r="N681" s="14"/>
      <c r="O681" s="14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2"/>
      <c r="N682" s="14"/>
      <c r="O682" s="14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2"/>
      <c r="N683" s="14"/>
      <c r="O683" s="14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2"/>
      <c r="N684" s="14"/>
      <c r="O684" s="14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2"/>
      <c r="N685" s="14"/>
      <c r="O685" s="14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2"/>
      <c r="N686" s="14"/>
      <c r="O686" s="14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2"/>
      <c r="N687" s="14"/>
      <c r="O687" s="14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2"/>
      <c r="N688" s="14"/>
      <c r="O688" s="14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2"/>
      <c r="N689" s="14"/>
      <c r="O689" s="14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2"/>
      <c r="N690" s="14"/>
      <c r="O690" s="14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2"/>
      <c r="N691" s="14"/>
      <c r="O691" s="14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2"/>
      <c r="N692" s="14"/>
      <c r="O692" s="14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2"/>
      <c r="N693" s="14"/>
      <c r="O693" s="14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2"/>
      <c r="N694" s="14"/>
      <c r="O694" s="14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2"/>
      <c r="N695" s="14"/>
      <c r="O695" s="14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2"/>
      <c r="N696" s="14"/>
      <c r="O696" s="14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2"/>
      <c r="N697" s="14"/>
      <c r="O697" s="14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2"/>
      <c r="N698" s="14"/>
      <c r="O698" s="14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2"/>
      <c r="N699" s="14"/>
      <c r="O699" s="14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2"/>
      <c r="N700" s="14"/>
      <c r="O700" s="14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2"/>
      <c r="N701" s="14"/>
      <c r="O701" s="14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2"/>
      <c r="N702" s="14"/>
      <c r="O702" s="14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2"/>
      <c r="N703" s="14"/>
      <c r="O703" s="14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2"/>
      <c r="N704" s="14"/>
      <c r="O704" s="14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2"/>
      <c r="N705" s="14"/>
      <c r="O705" s="14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2"/>
      <c r="N706" s="14"/>
      <c r="O706" s="14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2"/>
      <c r="N707" s="14"/>
      <c r="O707" s="14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2"/>
      <c r="N708" s="14"/>
      <c r="O708" s="14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2"/>
      <c r="N709" s="14"/>
      <c r="O709" s="14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2"/>
      <c r="N710" s="14"/>
      <c r="O710" s="14"/>
    </row>
    <row r="711" spans="1:15" hidden="1" x14ac:dyDescent="0.4">
      <c r="A711" s="2" t="str">
        <f t="shared" si="11"/>
        <v>Hide</v>
      </c>
      <c r="M711" s="12"/>
      <c r="N711" s="14"/>
      <c r="O711" s="14"/>
    </row>
    <row r="712" spans="1:15" hidden="1" x14ac:dyDescent="0.4">
      <c r="A712" s="2" t="str">
        <f t="shared" si="11"/>
        <v>Hide</v>
      </c>
      <c r="M712" s="12"/>
      <c r="N712" s="14"/>
      <c r="O712" s="14"/>
    </row>
    <row r="713" spans="1:15" hidden="1" x14ac:dyDescent="0.4">
      <c r="A713" s="2" t="str">
        <f t="shared" si="11"/>
        <v>Hide</v>
      </c>
      <c r="M713" s="12"/>
      <c r="N713" s="14"/>
      <c r="O713" s="14"/>
    </row>
    <row r="714" spans="1:15" hidden="1" x14ac:dyDescent="0.4">
      <c r="A714" s="2" t="str">
        <f t="shared" si="11"/>
        <v>Hide</v>
      </c>
      <c r="M714" s="12"/>
      <c r="N714" s="14"/>
      <c r="O714" s="14"/>
    </row>
    <row r="715" spans="1:15" hidden="1" x14ac:dyDescent="0.4">
      <c r="A715" s="2" t="str">
        <f t="shared" si="11"/>
        <v>Hide</v>
      </c>
      <c r="M715" s="12"/>
      <c r="N715" s="14"/>
      <c r="O715" s="14"/>
    </row>
    <row r="716" spans="1:15" hidden="1" x14ac:dyDescent="0.4">
      <c r="A716" s="2" t="str">
        <f t="shared" si="11"/>
        <v>Hide</v>
      </c>
      <c r="M716" s="12"/>
      <c r="N716" s="14"/>
      <c r="O716" s="14"/>
    </row>
    <row r="717" spans="1:15" hidden="1" x14ac:dyDescent="0.4">
      <c r="A717" s="2" t="str">
        <f t="shared" si="11"/>
        <v>Hide</v>
      </c>
      <c r="M717" s="12"/>
      <c r="N717" s="14"/>
      <c r="O717" s="14"/>
    </row>
    <row r="718" spans="1:15" hidden="1" x14ac:dyDescent="0.4">
      <c r="A718" s="2" t="str">
        <f t="shared" si="11"/>
        <v>Hide</v>
      </c>
      <c r="M718" s="12"/>
      <c r="N718" s="14"/>
      <c r="O718" s="14"/>
    </row>
    <row r="719" spans="1:15" hidden="1" x14ac:dyDescent="0.4">
      <c r="A719" s="2" t="str">
        <f t="shared" si="11"/>
        <v>Hide</v>
      </c>
      <c r="M719" s="12"/>
      <c r="N719" s="14"/>
      <c r="O719" s="14"/>
    </row>
    <row r="720" spans="1:15" hidden="1" x14ac:dyDescent="0.4">
      <c r="A720" s="2" t="str">
        <f t="shared" si="11"/>
        <v>Hide</v>
      </c>
      <c r="M720" s="12"/>
      <c r="N720" s="14"/>
      <c r="O720" s="14"/>
    </row>
    <row r="721" spans="1:15" hidden="1" x14ac:dyDescent="0.4">
      <c r="A721" s="2" t="str">
        <f t="shared" si="11"/>
        <v>Hide</v>
      </c>
      <c r="M721" s="12"/>
      <c r="N721" s="14"/>
      <c r="O721" s="14"/>
    </row>
    <row r="722" spans="1:15" hidden="1" x14ac:dyDescent="0.4">
      <c r="A722" s="2" t="str">
        <f t="shared" si="11"/>
        <v>Hide</v>
      </c>
      <c r="M722" s="12"/>
      <c r="N722" s="14"/>
      <c r="O722" s="14"/>
    </row>
    <row r="723" spans="1:15" hidden="1" x14ac:dyDescent="0.4">
      <c r="A723" s="2" t="str">
        <f t="shared" si="11"/>
        <v>Hide</v>
      </c>
      <c r="M723" s="12"/>
      <c r="N723" s="14"/>
      <c r="O723" s="14"/>
    </row>
    <row r="724" spans="1:15" hidden="1" x14ac:dyDescent="0.4">
      <c r="A724" s="2" t="str">
        <f t="shared" si="11"/>
        <v>Hide</v>
      </c>
      <c r="M724" s="12"/>
      <c r="N724" s="14"/>
      <c r="O724" s="14"/>
    </row>
    <row r="725" spans="1:15" hidden="1" x14ac:dyDescent="0.4">
      <c r="A725" s="2" t="str">
        <f t="shared" si="11"/>
        <v>Hide</v>
      </c>
      <c r="M725" s="12"/>
      <c r="N725" s="14"/>
      <c r="O725" s="14"/>
    </row>
    <row r="726" spans="1:15" hidden="1" x14ac:dyDescent="0.4">
      <c r="A726" s="2" t="str">
        <f t="shared" si="11"/>
        <v>Hide</v>
      </c>
      <c r="M726" s="12"/>
      <c r="N726" s="14"/>
      <c r="O726" s="14"/>
    </row>
    <row r="727" spans="1:15" hidden="1" x14ac:dyDescent="0.4">
      <c r="A727" s="2" t="str">
        <f t="shared" si="11"/>
        <v>Hide</v>
      </c>
      <c r="M727" s="12"/>
      <c r="N727" s="14"/>
      <c r="O727" s="14"/>
    </row>
    <row r="728" spans="1:15" hidden="1" x14ac:dyDescent="0.4">
      <c r="A728" s="2" t="str">
        <f t="shared" si="11"/>
        <v>Hide</v>
      </c>
      <c r="M728" s="12"/>
      <c r="N728" s="14"/>
      <c r="O728" s="14"/>
    </row>
    <row r="729" spans="1:15" hidden="1" x14ac:dyDescent="0.4">
      <c r="A729" s="2" t="str">
        <f t="shared" si="11"/>
        <v>Hide</v>
      </c>
      <c r="M729" s="12"/>
      <c r="N729" s="14"/>
      <c r="O729" s="14"/>
    </row>
    <row r="730" spans="1:15" hidden="1" x14ac:dyDescent="0.4">
      <c r="A730" s="2" t="str">
        <f t="shared" si="11"/>
        <v>Hide</v>
      </c>
      <c r="M730" s="12"/>
      <c r="N730" s="14"/>
      <c r="O730" s="14"/>
    </row>
    <row r="731" spans="1:15" hidden="1" x14ac:dyDescent="0.4">
      <c r="A731" s="2" t="str">
        <f t="shared" si="11"/>
        <v>Hide</v>
      </c>
      <c r="M731" s="12"/>
      <c r="N731" s="14"/>
      <c r="O731" s="14"/>
    </row>
    <row r="732" spans="1:15" hidden="1" x14ac:dyDescent="0.4">
      <c r="A732" s="2" t="str">
        <f t="shared" si="11"/>
        <v>Hide</v>
      </c>
      <c r="M732" s="12"/>
      <c r="N732" s="14"/>
      <c r="O732" s="14"/>
    </row>
    <row r="733" spans="1:15" hidden="1" x14ac:dyDescent="0.4">
      <c r="A733" s="2" t="str">
        <f t="shared" si="11"/>
        <v>Hide</v>
      </c>
      <c r="M733" s="12"/>
      <c r="N733" s="14"/>
      <c r="O733" s="14"/>
    </row>
    <row r="734" spans="1:15" hidden="1" x14ac:dyDescent="0.4">
      <c r="A734" s="2" t="str">
        <f t="shared" si="11"/>
        <v>Hide</v>
      </c>
      <c r="M734" s="12"/>
      <c r="N734" s="14"/>
      <c r="O734" s="14"/>
    </row>
    <row r="735" spans="1:15" hidden="1" x14ac:dyDescent="0.4">
      <c r="A735" s="2" t="str">
        <f t="shared" si="11"/>
        <v>Hide</v>
      </c>
      <c r="M735" s="12"/>
      <c r="N735" s="14"/>
      <c r="O735" s="14"/>
    </row>
    <row r="736" spans="1:15" hidden="1" x14ac:dyDescent="0.4">
      <c r="A736" s="2" t="str">
        <f t="shared" si="11"/>
        <v>Hide</v>
      </c>
      <c r="M736" s="12"/>
      <c r="N736" s="14"/>
      <c r="O736" s="14"/>
    </row>
    <row r="737" spans="1:15" hidden="1" x14ac:dyDescent="0.4">
      <c r="A737" s="2" t="str">
        <f t="shared" si="11"/>
        <v>Hide</v>
      </c>
      <c r="M737" s="12"/>
      <c r="N737" s="14"/>
      <c r="O737" s="14"/>
    </row>
    <row r="738" spans="1:15" hidden="1" x14ac:dyDescent="0.4">
      <c r="A738" s="2" t="str">
        <f t="shared" si="11"/>
        <v>Hide</v>
      </c>
      <c r="M738" s="12"/>
      <c r="N738" s="14"/>
      <c r="O738" s="14"/>
    </row>
    <row r="739" spans="1:15" hidden="1" x14ac:dyDescent="0.4">
      <c r="A739" s="2" t="str">
        <f t="shared" si="11"/>
        <v>Hide</v>
      </c>
      <c r="M739" s="12"/>
      <c r="N739" s="14"/>
      <c r="O739" s="14"/>
    </row>
    <row r="740" spans="1:15" hidden="1" x14ac:dyDescent="0.4">
      <c r="A740" s="2" t="str">
        <f t="shared" si="11"/>
        <v>Hide</v>
      </c>
      <c r="M740" s="12"/>
      <c r="N740" s="14"/>
      <c r="O740" s="14"/>
    </row>
    <row r="741" spans="1:15" hidden="1" x14ac:dyDescent="0.4">
      <c r="A741" s="2" t="str">
        <f t="shared" si="11"/>
        <v>Hide</v>
      </c>
      <c r="M741" s="12"/>
      <c r="N741" s="14"/>
      <c r="O741" s="14"/>
    </row>
    <row r="742" spans="1:15" hidden="1" x14ac:dyDescent="0.4">
      <c r="A742" s="2" t="str">
        <f t="shared" si="11"/>
        <v>Hide</v>
      </c>
      <c r="M742" s="12"/>
      <c r="N742" s="14"/>
      <c r="O742" s="14"/>
    </row>
    <row r="743" spans="1:15" hidden="1" x14ac:dyDescent="0.4">
      <c r="A743" s="2" t="str">
        <f t="shared" si="11"/>
        <v>Hide</v>
      </c>
      <c r="M743" s="12"/>
      <c r="N743" s="14"/>
      <c r="O743" s="14"/>
    </row>
    <row r="744" spans="1:15" hidden="1" x14ac:dyDescent="0.4">
      <c r="A744" s="2" t="str">
        <f t="shared" si="11"/>
        <v>Hide</v>
      </c>
      <c r="M744" s="12"/>
      <c r="N744" s="14"/>
      <c r="O744" s="14"/>
    </row>
    <row r="745" spans="1:15" hidden="1" x14ac:dyDescent="0.4">
      <c r="A745" s="2" t="str">
        <f t="shared" si="11"/>
        <v>Hide</v>
      </c>
      <c r="M745" s="12"/>
      <c r="N745" s="14"/>
      <c r="O745" s="14"/>
    </row>
    <row r="746" spans="1:15" hidden="1" x14ac:dyDescent="0.4">
      <c r="A746" s="2" t="str">
        <f t="shared" si="11"/>
        <v>Hide</v>
      </c>
      <c r="M746" s="12"/>
      <c r="N746" s="14"/>
      <c r="O746" s="14"/>
    </row>
    <row r="747" spans="1:15" hidden="1" x14ac:dyDescent="0.4">
      <c r="A747" s="2" t="str">
        <f t="shared" si="11"/>
        <v>Hide</v>
      </c>
      <c r="M747" s="12"/>
      <c r="N747" s="14"/>
      <c r="O747" s="14"/>
    </row>
    <row r="748" spans="1:15" hidden="1" x14ac:dyDescent="0.4">
      <c r="A748" s="2" t="str">
        <f t="shared" si="11"/>
        <v>Hide</v>
      </c>
      <c r="M748" s="12"/>
      <c r="N748" s="14"/>
      <c r="O748" s="14"/>
    </row>
    <row r="749" spans="1:15" hidden="1" x14ac:dyDescent="0.4">
      <c r="A749" s="2" t="str">
        <f t="shared" si="11"/>
        <v>Hide</v>
      </c>
      <c r="M749" s="12"/>
      <c r="N749" s="14"/>
      <c r="O749" s="14"/>
    </row>
    <row r="750" spans="1:15" hidden="1" x14ac:dyDescent="0.4">
      <c r="A750" s="2" t="str">
        <f t="shared" si="11"/>
        <v>Hide</v>
      </c>
      <c r="M750" s="12"/>
      <c r="N750" s="14"/>
      <c r="O750" s="14"/>
    </row>
    <row r="751" spans="1:15" hidden="1" x14ac:dyDescent="0.4">
      <c r="A751" s="2" t="str">
        <f t="shared" si="11"/>
        <v>Hide</v>
      </c>
      <c r="M751" s="12"/>
      <c r="N751" s="14"/>
      <c r="O751" s="14"/>
    </row>
    <row r="752" spans="1:15" hidden="1" x14ac:dyDescent="0.4">
      <c r="A752" s="2" t="str">
        <f t="shared" si="11"/>
        <v>Hide</v>
      </c>
      <c r="M752" s="12"/>
      <c r="N752" s="14"/>
      <c r="O752" s="14"/>
    </row>
    <row r="753" spans="1:15" hidden="1" x14ac:dyDescent="0.4">
      <c r="A753" s="2" t="str">
        <f t="shared" si="11"/>
        <v>Hide</v>
      </c>
      <c r="M753" s="12"/>
      <c r="N753" s="14"/>
      <c r="O753" s="14"/>
    </row>
    <row r="754" spans="1:15" hidden="1" x14ac:dyDescent="0.4">
      <c r="A754" s="2" t="str">
        <f t="shared" si="11"/>
        <v>Hide</v>
      </c>
      <c r="M754" s="12"/>
      <c r="N754" s="14"/>
      <c r="O754" s="14"/>
    </row>
    <row r="755" spans="1:15" hidden="1" x14ac:dyDescent="0.4">
      <c r="A755" s="2" t="str">
        <f t="shared" si="11"/>
        <v>Hide</v>
      </c>
      <c r="M755" s="12"/>
      <c r="N755" s="14"/>
      <c r="O755" s="14"/>
    </row>
    <row r="756" spans="1:15" hidden="1" x14ac:dyDescent="0.4">
      <c r="A756" s="2" t="str">
        <f t="shared" si="11"/>
        <v>Hide</v>
      </c>
      <c r="M756" s="12"/>
      <c r="N756" s="14"/>
      <c r="O756" s="14"/>
    </row>
    <row r="757" spans="1:15" hidden="1" x14ac:dyDescent="0.4">
      <c r="A757" s="2" t="str">
        <f t="shared" si="11"/>
        <v>Hide</v>
      </c>
      <c r="M757" s="12"/>
      <c r="N757" s="14"/>
      <c r="O757" s="14"/>
    </row>
    <row r="758" spans="1:15" hidden="1" x14ac:dyDescent="0.4">
      <c r="A758" s="2" t="str">
        <f t="shared" si="11"/>
        <v>Hide</v>
      </c>
      <c r="M758" s="12"/>
      <c r="N758" s="14"/>
      <c r="O758" s="14"/>
    </row>
    <row r="759" spans="1:15" hidden="1" x14ac:dyDescent="0.4">
      <c r="A759" s="2" t="str">
        <f t="shared" si="11"/>
        <v>Hide</v>
      </c>
      <c r="M759" s="12"/>
      <c r="N759" s="14"/>
      <c r="O759" s="14"/>
    </row>
    <row r="760" spans="1:15" hidden="1" x14ac:dyDescent="0.4">
      <c r="A760" s="2" t="str">
        <f t="shared" si="11"/>
        <v>Hide</v>
      </c>
      <c r="M760" s="12"/>
      <c r="N760" s="14"/>
      <c r="O760" s="14"/>
    </row>
    <row r="761" spans="1:15" hidden="1" x14ac:dyDescent="0.4">
      <c r="A761" s="2" t="str">
        <f t="shared" si="11"/>
        <v>Hide</v>
      </c>
      <c r="M761" s="12"/>
      <c r="N761" s="14"/>
      <c r="O761" s="14"/>
    </row>
    <row r="762" spans="1:15" hidden="1" x14ac:dyDescent="0.4">
      <c r="A762" s="2" t="str">
        <f t="shared" si="11"/>
        <v>Hide</v>
      </c>
      <c r="M762" s="12"/>
      <c r="N762" s="14"/>
      <c r="O762" s="14"/>
    </row>
    <row r="763" spans="1:15" hidden="1" x14ac:dyDescent="0.4">
      <c r="A763" s="2" t="str">
        <f t="shared" si="11"/>
        <v>Hide</v>
      </c>
      <c r="M763" s="12"/>
      <c r="N763" s="14"/>
      <c r="O763" s="14"/>
    </row>
    <row r="764" spans="1:15" hidden="1" x14ac:dyDescent="0.4">
      <c r="A764" s="2" t="str">
        <f t="shared" si="11"/>
        <v>Hide</v>
      </c>
      <c r="M764" s="12"/>
      <c r="N764" s="14"/>
      <c r="O764" s="14"/>
    </row>
    <row r="765" spans="1:15" hidden="1" x14ac:dyDescent="0.4">
      <c r="A765" s="2" t="str">
        <f t="shared" si="11"/>
        <v>Hide</v>
      </c>
      <c r="M765" s="12"/>
      <c r="N765" s="14"/>
      <c r="O765" s="14"/>
    </row>
    <row r="766" spans="1:15" hidden="1" x14ac:dyDescent="0.4">
      <c r="A766" s="2" t="str">
        <f t="shared" si="11"/>
        <v>Hide</v>
      </c>
      <c r="M766" s="12"/>
      <c r="N766" s="14"/>
      <c r="O766" s="14"/>
    </row>
    <row r="767" spans="1:15" hidden="1" x14ac:dyDescent="0.4">
      <c r="A767" s="2" t="str">
        <f t="shared" si="11"/>
        <v>Hide</v>
      </c>
      <c r="M767" s="12"/>
      <c r="N767" s="14"/>
      <c r="O767" s="14"/>
    </row>
    <row r="768" spans="1:15" hidden="1" x14ac:dyDescent="0.4">
      <c r="A768" s="2" t="str">
        <f t="shared" si="11"/>
        <v>Hide</v>
      </c>
      <c r="M768" s="12"/>
      <c r="N768" s="14"/>
      <c r="O768" s="14"/>
    </row>
    <row r="769" spans="1:15" hidden="1" x14ac:dyDescent="0.4">
      <c r="A769" s="2" t="str">
        <f t="shared" si="11"/>
        <v>Hide</v>
      </c>
      <c r="M769" s="12"/>
      <c r="N769" s="14"/>
      <c r="O769" s="14"/>
    </row>
    <row r="770" spans="1:15" hidden="1" x14ac:dyDescent="0.4">
      <c r="A770" s="2" t="str">
        <f t="shared" ref="A770:A833" si="12">IF(B770="","Hide","Show")</f>
        <v>Hide</v>
      </c>
      <c r="M770" s="12"/>
      <c r="N770" s="14"/>
      <c r="O770" s="14"/>
    </row>
    <row r="771" spans="1:15" hidden="1" x14ac:dyDescent="0.4">
      <c r="A771" s="2" t="str">
        <f t="shared" si="12"/>
        <v>Hide</v>
      </c>
      <c r="M771" s="12"/>
      <c r="N771" s="14"/>
      <c r="O771" s="14"/>
    </row>
    <row r="772" spans="1:15" hidden="1" x14ac:dyDescent="0.4">
      <c r="A772" s="2" t="str">
        <f t="shared" si="12"/>
        <v>Hide</v>
      </c>
      <c r="M772" s="12"/>
      <c r="N772" s="14"/>
      <c r="O772" s="14"/>
    </row>
    <row r="773" spans="1:15" hidden="1" x14ac:dyDescent="0.4">
      <c r="A773" s="2" t="str">
        <f t="shared" si="12"/>
        <v>Hide</v>
      </c>
      <c r="M773" s="12"/>
      <c r="N773" s="14"/>
      <c r="O773" s="14"/>
    </row>
    <row r="774" spans="1:15" hidden="1" x14ac:dyDescent="0.4">
      <c r="A774" s="2" t="str">
        <f t="shared" si="12"/>
        <v>Hide</v>
      </c>
      <c r="M774" s="12"/>
      <c r="N774" s="14"/>
      <c r="O774" s="14"/>
    </row>
    <row r="775" spans="1:15" hidden="1" x14ac:dyDescent="0.4">
      <c r="A775" s="2" t="str">
        <f t="shared" si="12"/>
        <v>Hide</v>
      </c>
      <c r="M775" s="12"/>
      <c r="N775" s="14"/>
      <c r="O775" s="14"/>
    </row>
    <row r="776" spans="1:15" hidden="1" x14ac:dyDescent="0.4">
      <c r="A776" s="2" t="str">
        <f t="shared" si="12"/>
        <v>Hide</v>
      </c>
      <c r="M776" s="12"/>
      <c r="N776" s="14"/>
      <c r="O776" s="14"/>
    </row>
    <row r="777" spans="1:15" hidden="1" x14ac:dyDescent="0.4">
      <c r="A777" s="2" t="str">
        <f t="shared" si="12"/>
        <v>Hide</v>
      </c>
      <c r="M777" s="12"/>
      <c r="N777" s="14"/>
      <c r="O777" s="14"/>
    </row>
    <row r="778" spans="1:15" hidden="1" x14ac:dyDescent="0.4">
      <c r="A778" s="2" t="str">
        <f t="shared" si="12"/>
        <v>Hide</v>
      </c>
      <c r="M778" s="12"/>
      <c r="N778" s="14"/>
      <c r="O778" s="14"/>
    </row>
    <row r="779" spans="1:15" hidden="1" x14ac:dyDescent="0.4">
      <c r="A779" s="2" t="str">
        <f t="shared" si="12"/>
        <v>Hide</v>
      </c>
      <c r="M779" s="12"/>
      <c r="N779" s="14"/>
      <c r="O779" s="14"/>
    </row>
    <row r="780" spans="1:15" hidden="1" x14ac:dyDescent="0.4">
      <c r="A780" s="2" t="str">
        <f t="shared" si="12"/>
        <v>Hide</v>
      </c>
      <c r="M780" s="12"/>
      <c r="N780" s="14"/>
      <c r="O780" s="14"/>
    </row>
    <row r="781" spans="1:15" hidden="1" x14ac:dyDescent="0.4">
      <c r="A781" s="2" t="str">
        <f t="shared" si="12"/>
        <v>Hide</v>
      </c>
      <c r="M781" s="12"/>
      <c r="N781" s="14"/>
      <c r="O781" s="14"/>
    </row>
    <row r="782" spans="1:15" hidden="1" x14ac:dyDescent="0.4">
      <c r="A782" s="2" t="str">
        <f t="shared" si="12"/>
        <v>Hide</v>
      </c>
      <c r="M782" s="12"/>
      <c r="N782" s="14"/>
      <c r="O782" s="14"/>
    </row>
    <row r="783" spans="1:15" hidden="1" x14ac:dyDescent="0.4">
      <c r="A783" s="2" t="str">
        <f t="shared" si="12"/>
        <v>Hide</v>
      </c>
      <c r="M783" s="12"/>
      <c r="N783" s="14"/>
      <c r="O783" s="14"/>
    </row>
    <row r="784" spans="1:15" hidden="1" x14ac:dyDescent="0.4">
      <c r="A784" s="2" t="str">
        <f t="shared" si="12"/>
        <v>Hide</v>
      </c>
      <c r="M784" s="12"/>
      <c r="N784" s="14"/>
      <c r="O784" s="14"/>
    </row>
    <row r="785" spans="1:15" hidden="1" x14ac:dyDescent="0.4">
      <c r="A785" s="2" t="str">
        <f t="shared" si="12"/>
        <v>Hide</v>
      </c>
      <c r="M785" s="12"/>
      <c r="N785" s="14"/>
      <c r="O785" s="14"/>
    </row>
    <row r="786" spans="1:15" hidden="1" x14ac:dyDescent="0.4">
      <c r="A786" s="2" t="str">
        <f t="shared" si="12"/>
        <v>Hide</v>
      </c>
      <c r="M786" s="12"/>
      <c r="N786" s="14"/>
      <c r="O786" s="14"/>
    </row>
    <row r="787" spans="1:15" hidden="1" x14ac:dyDescent="0.4">
      <c r="A787" s="2" t="str">
        <f t="shared" si="12"/>
        <v>Hide</v>
      </c>
      <c r="M787" s="12"/>
      <c r="N787" s="14"/>
      <c r="O787" s="14"/>
    </row>
    <row r="788" spans="1:15" hidden="1" x14ac:dyDescent="0.4">
      <c r="A788" s="2" t="str">
        <f t="shared" si="12"/>
        <v>Hide</v>
      </c>
      <c r="M788" s="12"/>
      <c r="N788" s="14"/>
      <c r="O788" s="14"/>
    </row>
    <row r="789" spans="1:15" hidden="1" x14ac:dyDescent="0.4">
      <c r="A789" s="2" t="str">
        <f t="shared" si="12"/>
        <v>Hide</v>
      </c>
      <c r="M789" s="12"/>
      <c r="N789" s="14"/>
      <c r="O789" s="14"/>
    </row>
    <row r="790" spans="1:15" hidden="1" x14ac:dyDescent="0.4">
      <c r="A790" s="2" t="str">
        <f t="shared" si="12"/>
        <v>Hide</v>
      </c>
      <c r="M790" s="12"/>
      <c r="N790" s="14"/>
      <c r="O790" s="14"/>
    </row>
    <row r="791" spans="1:15" hidden="1" x14ac:dyDescent="0.4">
      <c r="A791" s="2" t="str">
        <f t="shared" si="12"/>
        <v>Hide</v>
      </c>
      <c r="M791" s="12"/>
      <c r="N791" s="14"/>
      <c r="O791" s="14"/>
    </row>
    <row r="792" spans="1:15" hidden="1" x14ac:dyDescent="0.4">
      <c r="A792" s="2" t="str">
        <f t="shared" si="12"/>
        <v>Hide</v>
      </c>
      <c r="M792" s="12"/>
      <c r="N792" s="14"/>
      <c r="O792" s="14"/>
    </row>
    <row r="793" spans="1:15" hidden="1" x14ac:dyDescent="0.4">
      <c r="A793" s="2" t="str">
        <f t="shared" si="12"/>
        <v>Hide</v>
      </c>
      <c r="M793" s="12"/>
      <c r="N793" s="14"/>
      <c r="O793" s="14"/>
    </row>
    <row r="794" spans="1:15" hidden="1" x14ac:dyDescent="0.4">
      <c r="A794" s="2" t="str">
        <f t="shared" si="12"/>
        <v>Hide</v>
      </c>
      <c r="M794" s="12"/>
      <c r="N794" s="14"/>
      <c r="O794" s="14"/>
    </row>
    <row r="795" spans="1:15" hidden="1" x14ac:dyDescent="0.4">
      <c r="A795" s="2" t="str">
        <f t="shared" si="12"/>
        <v>Hide</v>
      </c>
      <c r="M795" s="12"/>
      <c r="N795" s="14"/>
      <c r="O795" s="14"/>
    </row>
    <row r="796" spans="1:15" hidden="1" x14ac:dyDescent="0.4">
      <c r="A796" s="2" t="str">
        <f t="shared" si="12"/>
        <v>Hide</v>
      </c>
      <c r="M796" s="12"/>
      <c r="N796" s="14"/>
      <c r="O796" s="14"/>
    </row>
    <row r="797" spans="1:15" hidden="1" x14ac:dyDescent="0.4">
      <c r="A797" s="2" t="str">
        <f t="shared" si="12"/>
        <v>Hide</v>
      </c>
      <c r="M797" s="12"/>
      <c r="N797" s="14"/>
      <c r="O797" s="14"/>
    </row>
    <row r="798" spans="1:15" hidden="1" x14ac:dyDescent="0.4">
      <c r="A798" s="2" t="str">
        <f t="shared" si="12"/>
        <v>Hide</v>
      </c>
      <c r="M798" s="12"/>
      <c r="N798" s="14"/>
      <c r="O798" s="14"/>
    </row>
    <row r="799" spans="1:15" hidden="1" x14ac:dyDescent="0.4">
      <c r="A799" s="2" t="str">
        <f t="shared" si="12"/>
        <v>Hide</v>
      </c>
      <c r="M799" s="12"/>
      <c r="N799" s="14"/>
      <c r="O799" s="14"/>
    </row>
    <row r="800" spans="1:15" hidden="1" x14ac:dyDescent="0.4">
      <c r="A800" s="2" t="str">
        <f t="shared" si="12"/>
        <v>Hide</v>
      </c>
      <c r="M800" s="12"/>
      <c r="N800" s="14"/>
      <c r="O800" s="14"/>
    </row>
    <row r="801" spans="1:15" hidden="1" x14ac:dyDescent="0.4">
      <c r="A801" s="2" t="str">
        <f t="shared" si="12"/>
        <v>Hide</v>
      </c>
      <c r="M801" s="12"/>
      <c r="N801" s="14"/>
      <c r="O801" s="14"/>
    </row>
    <row r="802" spans="1:15" hidden="1" x14ac:dyDescent="0.4">
      <c r="A802" s="2" t="str">
        <f t="shared" si="12"/>
        <v>Hide</v>
      </c>
      <c r="M802" s="12"/>
      <c r="N802" s="14"/>
      <c r="O802" s="14"/>
    </row>
    <row r="803" spans="1:15" hidden="1" x14ac:dyDescent="0.4">
      <c r="A803" s="2" t="str">
        <f t="shared" si="12"/>
        <v>Hide</v>
      </c>
      <c r="M803" s="12"/>
      <c r="N803" s="14"/>
      <c r="O803" s="14"/>
    </row>
    <row r="804" spans="1:15" hidden="1" x14ac:dyDescent="0.4">
      <c r="A804" s="2" t="str">
        <f t="shared" si="12"/>
        <v>Hide</v>
      </c>
      <c r="M804" s="12"/>
      <c r="N804" s="14"/>
      <c r="O804" s="14"/>
    </row>
    <row r="805" spans="1:15" hidden="1" x14ac:dyDescent="0.4">
      <c r="A805" s="2" t="str">
        <f t="shared" si="12"/>
        <v>Hide</v>
      </c>
      <c r="M805" s="12"/>
      <c r="N805" s="14"/>
      <c r="O805" s="14"/>
    </row>
    <row r="806" spans="1:15" hidden="1" x14ac:dyDescent="0.4">
      <c r="A806" s="2" t="str">
        <f t="shared" si="12"/>
        <v>Hide</v>
      </c>
      <c r="M806" s="12"/>
      <c r="N806" s="14"/>
      <c r="O806" s="14"/>
    </row>
    <row r="807" spans="1:15" hidden="1" x14ac:dyDescent="0.4">
      <c r="A807" s="2" t="str">
        <f t="shared" si="12"/>
        <v>Hide</v>
      </c>
      <c r="M807" s="12"/>
      <c r="N807" s="14"/>
      <c r="O807" s="14"/>
    </row>
    <row r="808" spans="1:15" hidden="1" x14ac:dyDescent="0.4">
      <c r="A808" s="2" t="str">
        <f t="shared" si="12"/>
        <v>Hide</v>
      </c>
      <c r="M808" s="12"/>
      <c r="N808" s="14"/>
      <c r="O808" s="14"/>
    </row>
    <row r="809" spans="1:15" hidden="1" x14ac:dyDescent="0.4">
      <c r="A809" s="2" t="str">
        <f t="shared" si="12"/>
        <v>Hide</v>
      </c>
      <c r="M809" s="12"/>
      <c r="N809" s="14"/>
      <c r="O809" s="14"/>
    </row>
    <row r="810" spans="1:15" hidden="1" x14ac:dyDescent="0.4">
      <c r="A810" s="2" t="str">
        <f t="shared" si="12"/>
        <v>Hide</v>
      </c>
      <c r="M810" s="12"/>
      <c r="N810" s="14"/>
      <c r="O810" s="14"/>
    </row>
    <row r="811" spans="1:15" hidden="1" x14ac:dyDescent="0.4">
      <c r="A811" s="2" t="str">
        <f t="shared" si="12"/>
        <v>Hide</v>
      </c>
      <c r="M811" s="12"/>
      <c r="N811" s="14"/>
      <c r="O811" s="14"/>
    </row>
    <row r="812" spans="1:15" hidden="1" x14ac:dyDescent="0.4">
      <c r="A812" s="2" t="str">
        <f t="shared" si="12"/>
        <v>Hide</v>
      </c>
      <c r="M812" s="12"/>
      <c r="N812" s="14"/>
      <c r="O812" s="14"/>
    </row>
    <row r="813" spans="1:15" hidden="1" x14ac:dyDescent="0.4">
      <c r="A813" s="2" t="str">
        <f t="shared" si="12"/>
        <v>Hide</v>
      </c>
      <c r="M813" s="12"/>
      <c r="N813" s="14"/>
      <c r="O813" s="14"/>
    </row>
    <row r="814" spans="1:15" hidden="1" x14ac:dyDescent="0.4">
      <c r="A814" s="2" t="str">
        <f t="shared" si="12"/>
        <v>Hide</v>
      </c>
      <c r="M814" s="12"/>
      <c r="N814" s="14"/>
      <c r="O814" s="14"/>
    </row>
    <row r="815" spans="1:15" hidden="1" x14ac:dyDescent="0.4">
      <c r="A815" s="2" t="str">
        <f t="shared" si="12"/>
        <v>Hide</v>
      </c>
      <c r="M815" s="12"/>
      <c r="N815" s="14"/>
      <c r="O815" s="14"/>
    </row>
    <row r="816" spans="1:15" hidden="1" x14ac:dyDescent="0.4">
      <c r="A816" s="2" t="str">
        <f t="shared" si="12"/>
        <v>Hide</v>
      </c>
      <c r="M816" s="12"/>
      <c r="N816" s="14"/>
      <c r="O816" s="14"/>
    </row>
    <row r="817" spans="1:15" hidden="1" x14ac:dyDescent="0.4">
      <c r="A817" s="2" t="str">
        <f t="shared" si="12"/>
        <v>Hide</v>
      </c>
      <c r="M817" s="12"/>
      <c r="N817" s="14"/>
      <c r="O817" s="14"/>
    </row>
    <row r="818" spans="1:15" hidden="1" x14ac:dyDescent="0.4">
      <c r="A818" s="2" t="str">
        <f t="shared" si="12"/>
        <v>Hide</v>
      </c>
      <c r="M818" s="12"/>
      <c r="N818" s="14"/>
      <c r="O818" s="14"/>
    </row>
    <row r="819" spans="1:15" hidden="1" x14ac:dyDescent="0.4">
      <c r="A819" s="2" t="str">
        <f t="shared" si="12"/>
        <v>Hide</v>
      </c>
      <c r="M819" s="12"/>
      <c r="N819" s="14"/>
      <c r="O819" s="14"/>
    </row>
    <row r="820" spans="1:15" hidden="1" x14ac:dyDescent="0.4">
      <c r="A820" s="2" t="str">
        <f t="shared" si="12"/>
        <v>Hide</v>
      </c>
      <c r="M820" s="12"/>
      <c r="N820" s="14"/>
      <c r="O820" s="14"/>
    </row>
    <row r="821" spans="1:15" hidden="1" x14ac:dyDescent="0.4">
      <c r="A821" s="2" t="str">
        <f t="shared" si="12"/>
        <v>Hide</v>
      </c>
      <c r="M821" s="12"/>
      <c r="N821" s="14"/>
      <c r="O821" s="14"/>
    </row>
    <row r="822" spans="1:15" hidden="1" x14ac:dyDescent="0.4">
      <c r="A822" s="2" t="str">
        <f t="shared" si="12"/>
        <v>Hide</v>
      </c>
      <c r="M822" s="12"/>
      <c r="N822" s="14"/>
      <c r="O822" s="14"/>
    </row>
    <row r="823" spans="1:15" hidden="1" x14ac:dyDescent="0.4">
      <c r="A823" s="2" t="str">
        <f t="shared" si="12"/>
        <v>Hide</v>
      </c>
      <c r="M823" s="12"/>
      <c r="N823" s="14"/>
      <c r="O823" s="14"/>
    </row>
    <row r="824" spans="1:15" hidden="1" x14ac:dyDescent="0.4">
      <c r="A824" s="2" t="str">
        <f t="shared" si="12"/>
        <v>Hide</v>
      </c>
      <c r="M824" s="12"/>
      <c r="N824" s="14"/>
      <c r="O824" s="14"/>
    </row>
    <row r="825" spans="1:15" hidden="1" x14ac:dyDescent="0.4">
      <c r="A825" s="2" t="str">
        <f t="shared" si="12"/>
        <v>Hide</v>
      </c>
      <c r="M825" s="12"/>
      <c r="N825" s="14"/>
      <c r="O825" s="14"/>
    </row>
    <row r="826" spans="1:15" hidden="1" x14ac:dyDescent="0.4">
      <c r="A826" s="2" t="str">
        <f t="shared" si="12"/>
        <v>Hide</v>
      </c>
      <c r="M826" s="12"/>
      <c r="N826" s="14"/>
      <c r="O826" s="14"/>
    </row>
    <row r="827" spans="1:15" hidden="1" x14ac:dyDescent="0.4">
      <c r="A827" s="2" t="str">
        <f t="shared" si="12"/>
        <v>Hide</v>
      </c>
      <c r="M827" s="12"/>
      <c r="N827" s="14"/>
      <c r="O827" s="14"/>
    </row>
    <row r="828" spans="1:15" hidden="1" x14ac:dyDescent="0.4">
      <c r="A828" s="2" t="str">
        <f t="shared" si="12"/>
        <v>Hide</v>
      </c>
      <c r="M828" s="12"/>
      <c r="N828" s="14"/>
      <c r="O828" s="14"/>
    </row>
    <row r="829" spans="1:15" hidden="1" x14ac:dyDescent="0.4">
      <c r="A829" s="2" t="str">
        <f t="shared" si="12"/>
        <v>Hide</v>
      </c>
      <c r="M829" s="12"/>
      <c r="N829" s="14"/>
      <c r="O829" s="14"/>
    </row>
    <row r="830" spans="1:15" hidden="1" x14ac:dyDescent="0.4">
      <c r="A830" s="2" t="str">
        <f t="shared" si="12"/>
        <v>Hide</v>
      </c>
      <c r="M830" s="12"/>
      <c r="N830" s="14"/>
      <c r="O830" s="14"/>
    </row>
    <row r="831" spans="1:15" hidden="1" x14ac:dyDescent="0.4">
      <c r="A831" s="2" t="str">
        <f t="shared" si="12"/>
        <v>Hide</v>
      </c>
      <c r="M831" s="12"/>
      <c r="N831" s="14"/>
      <c r="O831" s="14"/>
    </row>
    <row r="832" spans="1:15" hidden="1" x14ac:dyDescent="0.4">
      <c r="A832" s="2" t="str">
        <f t="shared" si="12"/>
        <v>Hide</v>
      </c>
      <c r="M832" s="12"/>
      <c r="N832" s="14"/>
      <c r="O832" s="14"/>
    </row>
    <row r="833" spans="1:15" hidden="1" x14ac:dyDescent="0.4">
      <c r="A833" s="2" t="str">
        <f t="shared" si="12"/>
        <v>Hide</v>
      </c>
      <c r="M833" s="12"/>
      <c r="N833" s="14"/>
      <c r="O833" s="14"/>
    </row>
    <row r="834" spans="1:15" hidden="1" x14ac:dyDescent="0.4">
      <c r="A834" s="2" t="str">
        <f t="shared" ref="A834:A897" si="13">IF(B834="","Hide","Show")</f>
        <v>Hide</v>
      </c>
      <c r="M834" s="12"/>
      <c r="N834" s="14"/>
      <c r="O834" s="14"/>
    </row>
    <row r="835" spans="1:15" hidden="1" x14ac:dyDescent="0.4">
      <c r="A835" s="2" t="str">
        <f t="shared" si="13"/>
        <v>Hide</v>
      </c>
      <c r="M835" s="12"/>
      <c r="N835" s="14"/>
      <c r="O835" s="14"/>
    </row>
    <row r="836" spans="1:15" hidden="1" x14ac:dyDescent="0.4">
      <c r="A836" s="2" t="str">
        <f t="shared" si="13"/>
        <v>Hide</v>
      </c>
      <c r="M836" s="12"/>
      <c r="N836" s="14"/>
      <c r="O836" s="14"/>
    </row>
    <row r="837" spans="1:15" hidden="1" x14ac:dyDescent="0.4">
      <c r="A837" s="2" t="str">
        <f t="shared" si="13"/>
        <v>Hide</v>
      </c>
      <c r="M837" s="12"/>
      <c r="N837" s="14"/>
      <c r="O837" s="14"/>
    </row>
    <row r="838" spans="1:15" hidden="1" x14ac:dyDescent="0.4">
      <c r="A838" s="2" t="str">
        <f t="shared" si="13"/>
        <v>Hide</v>
      </c>
      <c r="M838" s="12"/>
      <c r="N838" s="14"/>
      <c r="O838" s="14"/>
    </row>
    <row r="839" spans="1:15" hidden="1" x14ac:dyDescent="0.4">
      <c r="A839" s="2" t="str">
        <f t="shared" si="13"/>
        <v>Hide</v>
      </c>
      <c r="M839" s="12"/>
      <c r="N839" s="14"/>
      <c r="O839" s="14"/>
    </row>
    <row r="840" spans="1:15" hidden="1" x14ac:dyDescent="0.4">
      <c r="A840" s="2" t="str">
        <f t="shared" si="13"/>
        <v>Hide</v>
      </c>
      <c r="M840" s="12"/>
      <c r="N840" s="14"/>
      <c r="O840" s="14"/>
    </row>
    <row r="841" spans="1:15" hidden="1" x14ac:dyDescent="0.4">
      <c r="A841" s="2" t="str">
        <f t="shared" si="13"/>
        <v>Hide</v>
      </c>
      <c r="M841" s="12"/>
      <c r="N841" s="14"/>
      <c r="O841" s="14"/>
    </row>
    <row r="842" spans="1:15" hidden="1" x14ac:dyDescent="0.4">
      <c r="A842" s="2" t="str">
        <f t="shared" si="13"/>
        <v>Hide</v>
      </c>
      <c r="M842" s="12"/>
      <c r="N842" s="14"/>
      <c r="O842" s="14"/>
    </row>
    <row r="843" spans="1:15" hidden="1" x14ac:dyDescent="0.4">
      <c r="A843" s="2" t="str">
        <f t="shared" si="13"/>
        <v>Hide</v>
      </c>
      <c r="M843" s="12"/>
      <c r="N843" s="14"/>
      <c r="O843" s="14"/>
    </row>
    <row r="844" spans="1:15" hidden="1" x14ac:dyDescent="0.4">
      <c r="A844" s="2" t="str">
        <f t="shared" si="13"/>
        <v>Hide</v>
      </c>
      <c r="M844" s="12"/>
      <c r="N844" s="14"/>
      <c r="O844" s="14"/>
    </row>
    <row r="845" spans="1:15" hidden="1" x14ac:dyDescent="0.4">
      <c r="A845" s="2" t="str">
        <f t="shared" si="13"/>
        <v>Hide</v>
      </c>
      <c r="M845" s="12"/>
      <c r="N845" s="14"/>
      <c r="O845" s="14"/>
    </row>
    <row r="846" spans="1:15" hidden="1" x14ac:dyDescent="0.4">
      <c r="A846" s="2" t="str">
        <f t="shared" si="13"/>
        <v>Hide</v>
      </c>
      <c r="M846" s="12"/>
      <c r="N846" s="14"/>
      <c r="O846" s="14"/>
    </row>
    <row r="847" spans="1:15" hidden="1" x14ac:dyDescent="0.4">
      <c r="A847" s="2" t="str">
        <f t="shared" si="13"/>
        <v>Hide</v>
      </c>
      <c r="M847" s="12"/>
      <c r="N847" s="14"/>
      <c r="O847" s="14"/>
    </row>
    <row r="848" spans="1:15" hidden="1" x14ac:dyDescent="0.4">
      <c r="A848" s="2" t="str">
        <f t="shared" si="13"/>
        <v>Hide</v>
      </c>
      <c r="M848" s="12"/>
      <c r="N848" s="14"/>
      <c r="O848" s="14"/>
    </row>
    <row r="849" spans="1:15" hidden="1" x14ac:dyDescent="0.4">
      <c r="A849" s="2" t="str">
        <f t="shared" si="13"/>
        <v>Hide</v>
      </c>
      <c r="M849" s="12"/>
      <c r="N849" s="14"/>
      <c r="O849" s="14"/>
    </row>
    <row r="850" spans="1:15" hidden="1" x14ac:dyDescent="0.4">
      <c r="A850" s="2" t="str">
        <f t="shared" si="13"/>
        <v>Hide</v>
      </c>
      <c r="M850" s="12"/>
      <c r="N850" s="14"/>
      <c r="O850" s="14"/>
    </row>
    <row r="851" spans="1:15" hidden="1" x14ac:dyDescent="0.4">
      <c r="A851" s="2" t="str">
        <f t="shared" si="13"/>
        <v>Hide</v>
      </c>
      <c r="M851" s="12"/>
      <c r="N851" s="14"/>
      <c r="O851" s="14"/>
    </row>
    <row r="852" spans="1:15" hidden="1" x14ac:dyDescent="0.4">
      <c r="A852" s="2" t="str">
        <f t="shared" si="13"/>
        <v>Hide</v>
      </c>
      <c r="M852" s="12"/>
      <c r="N852" s="14"/>
      <c r="O852" s="14"/>
    </row>
    <row r="853" spans="1:15" hidden="1" x14ac:dyDescent="0.4">
      <c r="A853" s="2" t="str">
        <f t="shared" si="13"/>
        <v>Hide</v>
      </c>
      <c r="M853" s="12"/>
      <c r="N853" s="14"/>
      <c r="O853" s="14"/>
    </row>
    <row r="854" spans="1:15" hidden="1" x14ac:dyDescent="0.4">
      <c r="A854" s="2" t="str">
        <f t="shared" si="13"/>
        <v>Hide</v>
      </c>
      <c r="M854" s="12"/>
      <c r="N854" s="14"/>
      <c r="O854" s="14"/>
    </row>
    <row r="855" spans="1:15" hidden="1" x14ac:dyDescent="0.4">
      <c r="A855" s="2" t="str">
        <f t="shared" si="13"/>
        <v>Hide</v>
      </c>
      <c r="M855" s="12"/>
      <c r="N855" s="14"/>
      <c r="O855" s="14"/>
    </row>
    <row r="856" spans="1:15" hidden="1" x14ac:dyDescent="0.4">
      <c r="A856" s="2" t="str">
        <f t="shared" si="13"/>
        <v>Hide</v>
      </c>
      <c r="M856" s="12"/>
      <c r="N856" s="14"/>
      <c r="O856" s="14"/>
    </row>
    <row r="857" spans="1:15" hidden="1" x14ac:dyDescent="0.4">
      <c r="A857" s="2" t="str">
        <f t="shared" si="13"/>
        <v>Hide</v>
      </c>
      <c r="M857" s="12"/>
      <c r="N857" s="14"/>
      <c r="O857" s="14"/>
    </row>
    <row r="858" spans="1:15" hidden="1" x14ac:dyDescent="0.4">
      <c r="A858" s="2" t="str">
        <f t="shared" si="13"/>
        <v>Hide</v>
      </c>
      <c r="M858" s="12"/>
      <c r="N858" s="14"/>
      <c r="O858" s="14"/>
    </row>
    <row r="859" spans="1:15" hidden="1" x14ac:dyDescent="0.4">
      <c r="A859" s="2" t="str">
        <f t="shared" si="13"/>
        <v>Hide</v>
      </c>
      <c r="M859" s="12"/>
      <c r="N859" s="14"/>
      <c r="O859" s="14"/>
    </row>
    <row r="860" spans="1:15" hidden="1" x14ac:dyDescent="0.4">
      <c r="A860" s="2" t="str">
        <f t="shared" si="13"/>
        <v>Hide</v>
      </c>
      <c r="M860" s="12"/>
      <c r="N860" s="14"/>
      <c r="O860" s="14"/>
    </row>
    <row r="861" spans="1:15" hidden="1" x14ac:dyDescent="0.4">
      <c r="A861" s="2" t="str">
        <f t="shared" si="13"/>
        <v>Hide</v>
      </c>
      <c r="M861" s="12"/>
      <c r="N861" s="14"/>
      <c r="O861" s="14"/>
    </row>
    <row r="862" spans="1:15" hidden="1" x14ac:dyDescent="0.4">
      <c r="A862" s="2" t="str">
        <f t="shared" si="13"/>
        <v>Hide</v>
      </c>
      <c r="M862" s="12"/>
      <c r="N862" s="14"/>
      <c r="O862" s="14"/>
    </row>
    <row r="863" spans="1:15" hidden="1" x14ac:dyDescent="0.4">
      <c r="A863" s="2" t="str">
        <f t="shared" si="13"/>
        <v>Hide</v>
      </c>
      <c r="M863" s="12"/>
      <c r="N863" s="14"/>
      <c r="O863" s="14"/>
    </row>
    <row r="864" spans="1:15" hidden="1" x14ac:dyDescent="0.4">
      <c r="A864" s="2" t="str">
        <f t="shared" si="13"/>
        <v>Hide</v>
      </c>
      <c r="M864" s="12"/>
      <c r="N864" s="14"/>
      <c r="O864" s="14"/>
    </row>
    <row r="865" spans="1:15" hidden="1" x14ac:dyDescent="0.4">
      <c r="A865" s="2" t="str">
        <f t="shared" si="13"/>
        <v>Hide</v>
      </c>
      <c r="M865" s="12"/>
      <c r="N865" s="14"/>
      <c r="O865" s="14"/>
    </row>
    <row r="866" spans="1:15" hidden="1" x14ac:dyDescent="0.4">
      <c r="A866" s="2" t="str">
        <f t="shared" si="13"/>
        <v>Hide</v>
      </c>
      <c r="M866" s="12"/>
      <c r="N866" s="14"/>
      <c r="O866" s="14"/>
    </row>
    <row r="867" spans="1:15" hidden="1" x14ac:dyDescent="0.4">
      <c r="A867" s="2" t="str">
        <f t="shared" si="13"/>
        <v>Hide</v>
      </c>
      <c r="M867" s="12"/>
      <c r="N867" s="14"/>
      <c r="O867" s="14"/>
    </row>
    <row r="868" spans="1:15" hidden="1" x14ac:dyDescent="0.4">
      <c r="A868" s="2" t="str">
        <f t="shared" si="13"/>
        <v>Hide</v>
      </c>
      <c r="M868" s="12"/>
      <c r="N868" s="14"/>
      <c r="O868" s="14"/>
    </row>
    <row r="869" spans="1:15" hidden="1" x14ac:dyDescent="0.4">
      <c r="A869" s="2" t="str">
        <f t="shared" si="13"/>
        <v>Hide</v>
      </c>
      <c r="M869" s="12"/>
      <c r="N869" s="14"/>
      <c r="O869" s="14"/>
    </row>
    <row r="870" spans="1:15" hidden="1" x14ac:dyDescent="0.4">
      <c r="A870" s="2" t="str">
        <f t="shared" si="13"/>
        <v>Hide</v>
      </c>
      <c r="M870" s="12"/>
      <c r="N870" s="14"/>
      <c r="O870" s="14"/>
    </row>
    <row r="871" spans="1:15" hidden="1" x14ac:dyDescent="0.4">
      <c r="A871" s="2" t="str">
        <f t="shared" si="13"/>
        <v>Hide</v>
      </c>
      <c r="M871" s="12"/>
      <c r="N871" s="14"/>
      <c r="O871" s="14"/>
    </row>
    <row r="872" spans="1:15" hidden="1" x14ac:dyDescent="0.4">
      <c r="A872" s="2" t="str">
        <f t="shared" si="13"/>
        <v>Hide</v>
      </c>
      <c r="M872" s="12"/>
      <c r="N872" s="14"/>
      <c r="O872" s="14"/>
    </row>
    <row r="873" spans="1:15" hidden="1" x14ac:dyDescent="0.4">
      <c r="A873" s="2" t="str">
        <f t="shared" si="13"/>
        <v>Hide</v>
      </c>
      <c r="M873" s="12"/>
      <c r="N873" s="14"/>
      <c r="O873" s="14"/>
    </row>
    <row r="874" spans="1:15" hidden="1" x14ac:dyDescent="0.4">
      <c r="A874" s="2" t="str">
        <f t="shared" si="13"/>
        <v>Hide</v>
      </c>
      <c r="M874" s="12"/>
      <c r="N874" s="14"/>
      <c r="O874" s="14"/>
    </row>
    <row r="875" spans="1:15" hidden="1" x14ac:dyDescent="0.4">
      <c r="A875" s="2" t="str">
        <f t="shared" si="13"/>
        <v>Hide</v>
      </c>
      <c r="M875" s="12"/>
      <c r="N875" s="14"/>
      <c r="O875" s="14"/>
    </row>
    <row r="876" spans="1:15" hidden="1" x14ac:dyDescent="0.4">
      <c r="A876" s="2" t="str">
        <f t="shared" si="13"/>
        <v>Hide</v>
      </c>
      <c r="M876" s="12"/>
      <c r="N876" s="14"/>
      <c r="O876" s="14"/>
    </row>
    <row r="877" spans="1:15" hidden="1" x14ac:dyDescent="0.4">
      <c r="A877" s="2" t="str">
        <f t="shared" si="13"/>
        <v>Hide</v>
      </c>
      <c r="M877" s="12"/>
      <c r="N877" s="14"/>
      <c r="O877" s="14"/>
    </row>
    <row r="878" spans="1:15" hidden="1" x14ac:dyDescent="0.4">
      <c r="A878" s="2" t="str">
        <f t="shared" si="13"/>
        <v>Hide</v>
      </c>
      <c r="M878" s="12"/>
      <c r="N878" s="14"/>
      <c r="O878" s="14"/>
    </row>
    <row r="879" spans="1:15" hidden="1" x14ac:dyDescent="0.4">
      <c r="A879" s="2" t="str">
        <f t="shared" si="13"/>
        <v>Hide</v>
      </c>
      <c r="M879" s="12"/>
      <c r="N879" s="14"/>
      <c r="O879" s="14"/>
    </row>
    <row r="880" spans="1:15" hidden="1" x14ac:dyDescent="0.4">
      <c r="A880" s="2" t="str">
        <f t="shared" si="13"/>
        <v>Hide</v>
      </c>
      <c r="M880" s="12"/>
      <c r="N880" s="14"/>
      <c r="O880" s="14"/>
    </row>
    <row r="881" spans="1:15" hidden="1" x14ac:dyDescent="0.4">
      <c r="A881" s="2" t="str">
        <f t="shared" si="13"/>
        <v>Hide</v>
      </c>
      <c r="M881" s="12"/>
      <c r="N881" s="14"/>
      <c r="O881" s="14"/>
    </row>
    <row r="882" spans="1:15" hidden="1" x14ac:dyDescent="0.4">
      <c r="A882" s="2" t="str">
        <f t="shared" si="13"/>
        <v>Hide</v>
      </c>
      <c r="M882" s="12"/>
      <c r="N882" s="14"/>
      <c r="O882" s="14"/>
    </row>
    <row r="883" spans="1:15" hidden="1" x14ac:dyDescent="0.4">
      <c r="A883" s="2" t="str">
        <f t="shared" si="13"/>
        <v>Hide</v>
      </c>
      <c r="M883" s="12"/>
      <c r="N883" s="14"/>
      <c r="O883" s="14"/>
    </row>
    <row r="884" spans="1:15" hidden="1" x14ac:dyDescent="0.4">
      <c r="A884" s="2" t="str">
        <f t="shared" si="13"/>
        <v>Hide</v>
      </c>
      <c r="M884" s="12"/>
      <c r="N884" s="14"/>
      <c r="O884" s="14"/>
    </row>
    <row r="885" spans="1:15" hidden="1" x14ac:dyDescent="0.4">
      <c r="A885" s="2" t="str">
        <f t="shared" si="13"/>
        <v>Hide</v>
      </c>
      <c r="M885" s="12"/>
      <c r="N885" s="14"/>
      <c r="O885" s="14"/>
    </row>
    <row r="886" spans="1:15" hidden="1" x14ac:dyDescent="0.4">
      <c r="A886" s="2" t="str">
        <f t="shared" si="13"/>
        <v>Hide</v>
      </c>
      <c r="M886" s="12"/>
      <c r="N886" s="14"/>
      <c r="O886" s="14"/>
    </row>
    <row r="887" spans="1:15" hidden="1" x14ac:dyDescent="0.4">
      <c r="A887" s="2" t="str">
        <f t="shared" si="13"/>
        <v>Hide</v>
      </c>
      <c r="M887" s="12"/>
      <c r="N887" s="14"/>
      <c r="O887" s="14"/>
    </row>
    <row r="888" spans="1:15" hidden="1" x14ac:dyDescent="0.4">
      <c r="A888" s="2" t="str">
        <f t="shared" si="13"/>
        <v>Hide</v>
      </c>
      <c r="M888" s="12"/>
      <c r="N888" s="14"/>
      <c r="O888" s="14"/>
    </row>
    <row r="889" spans="1:15" hidden="1" x14ac:dyDescent="0.4">
      <c r="A889" s="2" t="str">
        <f t="shared" si="13"/>
        <v>Hide</v>
      </c>
      <c r="M889" s="12"/>
      <c r="N889" s="14"/>
      <c r="O889" s="14"/>
    </row>
    <row r="890" spans="1:15" hidden="1" x14ac:dyDescent="0.4">
      <c r="A890" s="2" t="str">
        <f t="shared" si="13"/>
        <v>Hide</v>
      </c>
      <c r="M890" s="12"/>
      <c r="N890" s="14"/>
      <c r="O890" s="14"/>
    </row>
    <row r="891" spans="1:15" hidden="1" x14ac:dyDescent="0.4">
      <c r="A891" s="2" t="str">
        <f t="shared" si="13"/>
        <v>Hide</v>
      </c>
      <c r="M891" s="12"/>
      <c r="N891" s="14"/>
      <c r="O891" s="14"/>
    </row>
    <row r="892" spans="1:15" hidden="1" x14ac:dyDescent="0.4">
      <c r="A892" s="2" t="str">
        <f t="shared" si="13"/>
        <v>Hide</v>
      </c>
      <c r="M892" s="12"/>
      <c r="N892" s="14"/>
      <c r="O892" s="14"/>
    </row>
    <row r="893" spans="1:15" hidden="1" x14ac:dyDescent="0.4">
      <c r="A893" s="2" t="str">
        <f t="shared" si="13"/>
        <v>Hide</v>
      </c>
      <c r="M893" s="12"/>
      <c r="N893" s="14"/>
      <c r="O893" s="14"/>
    </row>
    <row r="894" spans="1:15" hidden="1" x14ac:dyDescent="0.4">
      <c r="A894" s="2" t="str">
        <f t="shared" si="13"/>
        <v>Hide</v>
      </c>
      <c r="M894" s="12"/>
      <c r="N894" s="14"/>
      <c r="O894" s="14"/>
    </row>
    <row r="895" spans="1:15" hidden="1" x14ac:dyDescent="0.4">
      <c r="A895" s="2" t="str">
        <f t="shared" si="13"/>
        <v>Hide</v>
      </c>
      <c r="M895" s="12"/>
      <c r="N895" s="14"/>
      <c r="O895" s="14"/>
    </row>
    <row r="896" spans="1:15" hidden="1" x14ac:dyDescent="0.4">
      <c r="A896" s="2" t="str">
        <f t="shared" si="13"/>
        <v>Hide</v>
      </c>
      <c r="M896" s="12"/>
      <c r="N896" s="14"/>
      <c r="O896" s="14"/>
    </row>
    <row r="897" spans="1:15" hidden="1" x14ac:dyDescent="0.4">
      <c r="A897" s="2" t="str">
        <f t="shared" si="13"/>
        <v>Hide</v>
      </c>
      <c r="M897" s="12"/>
      <c r="N897" s="14"/>
      <c r="O897" s="14"/>
    </row>
    <row r="898" spans="1:15" hidden="1" x14ac:dyDescent="0.4">
      <c r="A898" s="2" t="str">
        <f t="shared" ref="A898:A961" si="14">IF(B898="","Hide","Show")</f>
        <v>Hide</v>
      </c>
      <c r="M898" s="12"/>
      <c r="N898" s="14"/>
      <c r="O898" s="14"/>
    </row>
    <row r="899" spans="1:15" hidden="1" x14ac:dyDescent="0.4">
      <c r="A899" s="2" t="str">
        <f t="shared" si="14"/>
        <v>Hide</v>
      </c>
      <c r="M899" s="12"/>
      <c r="N899" s="14"/>
      <c r="O899" s="14"/>
    </row>
    <row r="900" spans="1:15" hidden="1" x14ac:dyDescent="0.4">
      <c r="A900" s="2" t="str">
        <f t="shared" si="14"/>
        <v>Hide</v>
      </c>
      <c r="M900" s="12"/>
      <c r="N900" s="14"/>
      <c r="O900" s="14"/>
    </row>
    <row r="901" spans="1:15" hidden="1" x14ac:dyDescent="0.4">
      <c r="A901" s="2" t="str">
        <f t="shared" si="14"/>
        <v>Hide</v>
      </c>
      <c r="M901" s="12"/>
      <c r="N901" s="14"/>
      <c r="O901" s="14"/>
    </row>
    <row r="902" spans="1:15" hidden="1" x14ac:dyDescent="0.4">
      <c r="A902" s="2" t="str">
        <f t="shared" si="14"/>
        <v>Hide</v>
      </c>
      <c r="M902" s="12"/>
      <c r="N902" s="14"/>
      <c r="O902" s="14"/>
    </row>
    <row r="903" spans="1:15" hidden="1" x14ac:dyDescent="0.4">
      <c r="A903" s="2" t="str">
        <f t="shared" si="14"/>
        <v>Hide</v>
      </c>
      <c r="M903" s="12"/>
      <c r="N903" s="14"/>
      <c r="O903" s="14"/>
    </row>
    <row r="904" spans="1:15" hidden="1" x14ac:dyDescent="0.4">
      <c r="A904" s="2" t="str">
        <f t="shared" si="14"/>
        <v>Hide</v>
      </c>
      <c r="M904" s="12"/>
      <c r="N904" s="14"/>
      <c r="O904" s="14"/>
    </row>
    <row r="905" spans="1:15" hidden="1" x14ac:dyDescent="0.4">
      <c r="A905" s="2" t="str">
        <f t="shared" si="14"/>
        <v>Hide</v>
      </c>
      <c r="M905" s="12"/>
      <c r="N905" s="14"/>
      <c r="O905" s="14"/>
    </row>
    <row r="906" spans="1:15" hidden="1" x14ac:dyDescent="0.4">
      <c r="A906" s="2" t="str">
        <f t="shared" si="14"/>
        <v>Hide</v>
      </c>
      <c r="M906" s="12"/>
      <c r="N906" s="14"/>
      <c r="O906" s="14"/>
    </row>
    <row r="907" spans="1:15" hidden="1" x14ac:dyDescent="0.4">
      <c r="A907" s="2" t="str">
        <f t="shared" si="14"/>
        <v>Hide</v>
      </c>
      <c r="M907" s="12"/>
      <c r="N907" s="14"/>
      <c r="O907" s="14"/>
    </row>
    <row r="908" spans="1:15" hidden="1" x14ac:dyDescent="0.4">
      <c r="A908" s="2" t="str">
        <f t="shared" si="14"/>
        <v>Hide</v>
      </c>
      <c r="M908" s="12"/>
      <c r="N908" s="14"/>
      <c r="O908" s="14"/>
    </row>
    <row r="909" spans="1:15" hidden="1" x14ac:dyDescent="0.4">
      <c r="A909" s="2" t="str">
        <f t="shared" si="14"/>
        <v>Hide</v>
      </c>
      <c r="M909" s="12"/>
      <c r="N909" s="14"/>
      <c r="O909" s="14"/>
    </row>
    <row r="910" spans="1:15" hidden="1" x14ac:dyDescent="0.4">
      <c r="A910" s="2" t="str">
        <f t="shared" si="14"/>
        <v>Hide</v>
      </c>
      <c r="M910" s="12"/>
      <c r="N910" s="14"/>
      <c r="O910" s="14"/>
    </row>
    <row r="911" spans="1:15" hidden="1" x14ac:dyDescent="0.4">
      <c r="A911" s="2" t="str">
        <f t="shared" si="14"/>
        <v>Hide</v>
      </c>
      <c r="M911" s="12"/>
      <c r="N911" s="14"/>
      <c r="O911" s="14"/>
    </row>
    <row r="912" spans="1:15" hidden="1" x14ac:dyDescent="0.4">
      <c r="A912" s="2" t="str">
        <f t="shared" si="14"/>
        <v>Hide</v>
      </c>
      <c r="M912" s="12"/>
      <c r="N912" s="14"/>
      <c r="O912" s="14"/>
    </row>
    <row r="913" spans="1:15" hidden="1" x14ac:dyDescent="0.4">
      <c r="A913" s="2" t="str">
        <f t="shared" si="14"/>
        <v>Hide</v>
      </c>
      <c r="M913" s="12"/>
      <c r="N913" s="14"/>
      <c r="O913" s="14"/>
    </row>
    <row r="914" spans="1:15" hidden="1" x14ac:dyDescent="0.4">
      <c r="A914" s="2" t="str">
        <f t="shared" si="14"/>
        <v>Hide</v>
      </c>
      <c r="M914" s="12"/>
      <c r="N914" s="14"/>
      <c r="O914" s="14"/>
    </row>
    <row r="915" spans="1:15" hidden="1" x14ac:dyDescent="0.4">
      <c r="A915" s="2" t="str">
        <f t="shared" si="14"/>
        <v>Hide</v>
      </c>
      <c r="M915" s="12"/>
      <c r="N915" s="14"/>
      <c r="O915" s="14"/>
    </row>
    <row r="916" spans="1:15" hidden="1" x14ac:dyDescent="0.4">
      <c r="A916" s="2" t="str">
        <f t="shared" si="14"/>
        <v>Hide</v>
      </c>
      <c r="M916" s="12"/>
      <c r="N916" s="14"/>
      <c r="O916" s="14"/>
    </row>
    <row r="917" spans="1:15" hidden="1" x14ac:dyDescent="0.4">
      <c r="A917" s="2" t="str">
        <f t="shared" si="14"/>
        <v>Hide</v>
      </c>
      <c r="M917" s="12"/>
      <c r="N917" s="14"/>
      <c r="O917" s="14"/>
    </row>
    <row r="918" spans="1:15" hidden="1" x14ac:dyDescent="0.4">
      <c r="A918" s="2" t="str">
        <f t="shared" si="14"/>
        <v>Hide</v>
      </c>
      <c r="M918" s="12"/>
      <c r="N918" s="14"/>
      <c r="O918" s="14"/>
    </row>
    <row r="919" spans="1:15" hidden="1" x14ac:dyDescent="0.4">
      <c r="A919" s="2" t="str">
        <f t="shared" si="14"/>
        <v>Hide</v>
      </c>
      <c r="M919" s="12"/>
      <c r="N919" s="14"/>
      <c r="O919" s="14"/>
    </row>
    <row r="920" spans="1:15" hidden="1" x14ac:dyDescent="0.4">
      <c r="A920" s="2" t="str">
        <f t="shared" si="14"/>
        <v>Hide</v>
      </c>
      <c r="M920" s="12"/>
      <c r="N920" s="14"/>
      <c r="O920" s="14"/>
    </row>
    <row r="921" spans="1:15" hidden="1" x14ac:dyDescent="0.4">
      <c r="A921" s="2" t="str">
        <f t="shared" si="14"/>
        <v>Hide</v>
      </c>
      <c r="M921" s="12"/>
      <c r="N921" s="14"/>
      <c r="O921" s="14"/>
    </row>
    <row r="922" spans="1:15" hidden="1" x14ac:dyDescent="0.4">
      <c r="A922" s="2" t="str">
        <f t="shared" si="14"/>
        <v>Hide</v>
      </c>
      <c r="M922" s="12"/>
      <c r="N922" s="14"/>
      <c r="O922" s="14"/>
    </row>
    <row r="923" spans="1:15" hidden="1" x14ac:dyDescent="0.4">
      <c r="A923" s="2" t="str">
        <f t="shared" si="14"/>
        <v>Hide</v>
      </c>
      <c r="M923" s="12"/>
      <c r="N923" s="14"/>
      <c r="O923" s="14"/>
    </row>
    <row r="924" spans="1:15" hidden="1" x14ac:dyDescent="0.4">
      <c r="A924" s="2" t="str">
        <f t="shared" si="14"/>
        <v>Hide</v>
      </c>
      <c r="M924" s="12"/>
      <c r="N924" s="14"/>
      <c r="O924" s="14"/>
    </row>
    <row r="925" spans="1:15" hidden="1" x14ac:dyDescent="0.4">
      <c r="A925" s="2" t="str">
        <f t="shared" si="14"/>
        <v>Hide</v>
      </c>
      <c r="M925" s="12"/>
      <c r="N925" s="14"/>
      <c r="O925" s="14"/>
    </row>
    <row r="926" spans="1:15" hidden="1" x14ac:dyDescent="0.4">
      <c r="A926" s="2" t="str">
        <f t="shared" si="14"/>
        <v>Hide</v>
      </c>
      <c r="M926" s="12"/>
      <c r="N926" s="14"/>
      <c r="O926" s="14"/>
    </row>
    <row r="927" spans="1:15" hidden="1" x14ac:dyDescent="0.4">
      <c r="A927" s="2" t="str">
        <f t="shared" si="14"/>
        <v>Hide</v>
      </c>
      <c r="M927" s="12"/>
      <c r="N927" s="14"/>
      <c r="O927" s="14"/>
    </row>
    <row r="928" spans="1:15" hidden="1" x14ac:dyDescent="0.4">
      <c r="A928" s="2" t="str">
        <f t="shared" si="14"/>
        <v>Hide</v>
      </c>
      <c r="M928" s="12"/>
      <c r="N928" s="14"/>
      <c r="O928" s="14"/>
    </row>
    <row r="929" spans="1:15" hidden="1" x14ac:dyDescent="0.4">
      <c r="A929" s="2" t="str">
        <f t="shared" si="14"/>
        <v>Hide</v>
      </c>
      <c r="M929" s="12"/>
      <c r="N929" s="14"/>
      <c r="O929" s="14"/>
    </row>
    <row r="930" spans="1:15" hidden="1" x14ac:dyDescent="0.4">
      <c r="A930" s="2" t="str">
        <f t="shared" si="14"/>
        <v>Hide</v>
      </c>
      <c r="M930" s="12"/>
      <c r="N930" s="14"/>
      <c r="O930" s="14"/>
    </row>
    <row r="931" spans="1:15" hidden="1" x14ac:dyDescent="0.4">
      <c r="A931" s="2" t="str">
        <f t="shared" si="14"/>
        <v>Hide</v>
      </c>
      <c r="M931" s="12"/>
      <c r="N931" s="14"/>
      <c r="O931" s="14"/>
    </row>
    <row r="932" spans="1:15" hidden="1" x14ac:dyDescent="0.4">
      <c r="A932" s="2" t="str">
        <f t="shared" si="14"/>
        <v>Hide</v>
      </c>
      <c r="M932" s="12"/>
      <c r="N932" s="14"/>
      <c r="O932" s="14"/>
    </row>
    <row r="933" spans="1:15" hidden="1" x14ac:dyDescent="0.4">
      <c r="A933" s="2" t="str">
        <f t="shared" si="14"/>
        <v>Hide</v>
      </c>
      <c r="M933" s="12"/>
      <c r="N933" s="14"/>
      <c r="O933" s="14"/>
    </row>
    <row r="934" spans="1:15" hidden="1" x14ac:dyDescent="0.4">
      <c r="A934" s="2" t="str">
        <f t="shared" si="14"/>
        <v>Hide</v>
      </c>
      <c r="M934" s="12"/>
      <c r="N934" s="14"/>
      <c r="O934" s="14"/>
    </row>
    <row r="935" spans="1:15" hidden="1" x14ac:dyDescent="0.4">
      <c r="A935" s="2" t="str">
        <f t="shared" si="14"/>
        <v>Hide</v>
      </c>
      <c r="M935" s="12"/>
      <c r="N935" s="14"/>
      <c r="O935" s="14"/>
    </row>
    <row r="936" spans="1:15" hidden="1" x14ac:dyDescent="0.4">
      <c r="A936" s="2" t="str">
        <f t="shared" si="14"/>
        <v>Hide</v>
      </c>
      <c r="M936" s="12"/>
      <c r="N936" s="14"/>
      <c r="O936" s="14"/>
    </row>
    <row r="937" spans="1:15" hidden="1" x14ac:dyDescent="0.4">
      <c r="A937" s="2" t="str">
        <f t="shared" si="14"/>
        <v>Hide</v>
      </c>
      <c r="M937" s="12"/>
      <c r="N937" s="14"/>
      <c r="O937" s="14"/>
    </row>
    <row r="938" spans="1:15" hidden="1" x14ac:dyDescent="0.4">
      <c r="A938" s="2" t="str">
        <f t="shared" si="14"/>
        <v>Hide</v>
      </c>
      <c r="M938" s="12"/>
      <c r="N938" s="14"/>
      <c r="O938" s="14"/>
    </row>
    <row r="939" spans="1:15" hidden="1" x14ac:dyDescent="0.4">
      <c r="A939" s="2" t="str">
        <f t="shared" si="14"/>
        <v>Hide</v>
      </c>
      <c r="M939" s="12"/>
      <c r="N939" s="14"/>
      <c r="O939" s="14"/>
    </row>
    <row r="940" spans="1:15" hidden="1" x14ac:dyDescent="0.4">
      <c r="A940" s="2" t="str">
        <f t="shared" si="14"/>
        <v>Hide</v>
      </c>
      <c r="M940" s="12"/>
      <c r="N940" s="14"/>
      <c r="O940" s="14"/>
    </row>
    <row r="941" spans="1:15" hidden="1" x14ac:dyDescent="0.4">
      <c r="A941" s="2" t="str">
        <f t="shared" si="14"/>
        <v>Hide</v>
      </c>
      <c r="M941" s="12"/>
      <c r="N941" s="14"/>
      <c r="O941" s="14"/>
    </row>
    <row r="942" spans="1:15" hidden="1" x14ac:dyDescent="0.4">
      <c r="A942" s="2" t="str">
        <f t="shared" si="14"/>
        <v>Hide</v>
      </c>
      <c r="M942" s="12"/>
      <c r="N942" s="14"/>
      <c r="O942" s="14"/>
    </row>
    <row r="943" spans="1:15" hidden="1" x14ac:dyDescent="0.4">
      <c r="A943" s="2" t="str">
        <f t="shared" si="14"/>
        <v>Hide</v>
      </c>
      <c r="M943" s="12"/>
      <c r="N943" s="14"/>
      <c r="O943" s="14"/>
    </row>
    <row r="944" spans="1:15" hidden="1" x14ac:dyDescent="0.4">
      <c r="A944" s="2" t="str">
        <f t="shared" si="14"/>
        <v>Hide</v>
      </c>
      <c r="M944" s="12"/>
      <c r="N944" s="14"/>
      <c r="O944" s="14"/>
    </row>
    <row r="945" spans="1:15" hidden="1" x14ac:dyDescent="0.4">
      <c r="A945" s="2" t="str">
        <f t="shared" si="14"/>
        <v>Hide</v>
      </c>
      <c r="M945" s="12"/>
      <c r="N945" s="14"/>
      <c r="O945" s="14"/>
    </row>
    <row r="946" spans="1:15" hidden="1" x14ac:dyDescent="0.4">
      <c r="A946" s="2" t="str">
        <f t="shared" si="14"/>
        <v>Hide</v>
      </c>
      <c r="M946" s="12"/>
      <c r="N946" s="14"/>
      <c r="O946" s="14"/>
    </row>
    <row r="947" spans="1:15" hidden="1" x14ac:dyDescent="0.4">
      <c r="A947" s="2" t="str">
        <f t="shared" si="14"/>
        <v>Hide</v>
      </c>
      <c r="M947" s="12"/>
      <c r="N947" s="14"/>
      <c r="O947" s="14"/>
    </row>
    <row r="948" spans="1:15" hidden="1" x14ac:dyDescent="0.4">
      <c r="A948" s="2" t="str">
        <f t="shared" si="14"/>
        <v>Hide</v>
      </c>
      <c r="M948" s="12"/>
      <c r="N948" s="14"/>
      <c r="O948" s="14"/>
    </row>
    <row r="949" spans="1:15" hidden="1" x14ac:dyDescent="0.4">
      <c r="A949" s="2" t="str">
        <f t="shared" si="14"/>
        <v>Hide</v>
      </c>
      <c r="M949" s="12"/>
      <c r="N949" s="14"/>
      <c r="O949" s="14"/>
    </row>
    <row r="950" spans="1:15" hidden="1" x14ac:dyDescent="0.4">
      <c r="A950" s="2" t="str">
        <f t="shared" si="14"/>
        <v>Hide</v>
      </c>
      <c r="M950" s="12"/>
      <c r="N950" s="14"/>
      <c r="O950" s="14"/>
    </row>
    <row r="951" spans="1:15" hidden="1" x14ac:dyDescent="0.4">
      <c r="A951" s="2" t="str">
        <f t="shared" si="14"/>
        <v>Hide</v>
      </c>
      <c r="M951" s="12"/>
      <c r="N951" s="14"/>
      <c r="O951" s="14"/>
    </row>
    <row r="952" spans="1:15" hidden="1" x14ac:dyDescent="0.4">
      <c r="A952" s="2" t="str">
        <f t="shared" si="14"/>
        <v>Hide</v>
      </c>
      <c r="M952" s="12"/>
      <c r="N952" s="14"/>
      <c r="O952" s="14"/>
    </row>
    <row r="953" spans="1:15" hidden="1" x14ac:dyDescent="0.4">
      <c r="A953" s="2" t="str">
        <f t="shared" si="14"/>
        <v>Hide</v>
      </c>
      <c r="M953" s="12"/>
      <c r="N953" s="14"/>
      <c r="O953" s="14"/>
    </row>
    <row r="954" spans="1:15" hidden="1" x14ac:dyDescent="0.4">
      <c r="A954" s="2" t="str">
        <f t="shared" si="14"/>
        <v>Hide</v>
      </c>
      <c r="M954" s="12"/>
      <c r="N954" s="14"/>
      <c r="O954" s="14"/>
    </row>
    <row r="955" spans="1:15" hidden="1" x14ac:dyDescent="0.4">
      <c r="A955" s="2" t="str">
        <f t="shared" si="14"/>
        <v>Hide</v>
      </c>
      <c r="M955" s="12"/>
      <c r="N955" s="14"/>
      <c r="O955" s="14"/>
    </row>
    <row r="956" spans="1:15" hidden="1" x14ac:dyDescent="0.4">
      <c r="A956" s="2" t="str">
        <f t="shared" si="14"/>
        <v>Hide</v>
      </c>
      <c r="M956" s="12"/>
      <c r="N956" s="14"/>
      <c r="O956" s="14"/>
    </row>
    <row r="957" spans="1:15" hidden="1" x14ac:dyDescent="0.4">
      <c r="A957" s="2" t="str">
        <f t="shared" si="14"/>
        <v>Hide</v>
      </c>
      <c r="M957" s="12"/>
      <c r="N957" s="14"/>
      <c r="O957" s="14"/>
    </row>
    <row r="958" spans="1:15" hidden="1" x14ac:dyDescent="0.4">
      <c r="A958" s="2" t="str">
        <f t="shared" si="14"/>
        <v>Hide</v>
      </c>
      <c r="M958" s="12"/>
      <c r="N958" s="14"/>
      <c r="O958" s="14"/>
    </row>
    <row r="959" spans="1:15" hidden="1" x14ac:dyDescent="0.4">
      <c r="A959" s="2" t="str">
        <f t="shared" si="14"/>
        <v>Hide</v>
      </c>
      <c r="M959" s="12"/>
      <c r="N959" s="14"/>
      <c r="O959" s="14"/>
    </row>
    <row r="960" spans="1:15" hidden="1" x14ac:dyDescent="0.4">
      <c r="A960" s="2" t="str">
        <f t="shared" si="14"/>
        <v>Hide</v>
      </c>
      <c r="M960" s="12"/>
      <c r="N960" s="14"/>
      <c r="O960" s="14"/>
    </row>
    <row r="961" spans="1:15" hidden="1" x14ac:dyDescent="0.4">
      <c r="A961" s="2" t="str">
        <f t="shared" si="14"/>
        <v>Hide</v>
      </c>
      <c r="M961" s="12"/>
      <c r="N961" s="14"/>
      <c r="O961" s="14"/>
    </row>
    <row r="962" spans="1:15" hidden="1" x14ac:dyDescent="0.4">
      <c r="A962" s="2" t="str">
        <f t="shared" ref="A962:A1000" si="15">IF(B962="","Hide","Show")</f>
        <v>Hide</v>
      </c>
      <c r="M962" s="12"/>
      <c r="N962" s="14"/>
      <c r="O962" s="14"/>
    </row>
    <row r="963" spans="1:15" hidden="1" x14ac:dyDescent="0.4">
      <c r="A963" s="2" t="str">
        <f t="shared" si="15"/>
        <v>Hide</v>
      </c>
      <c r="M963" s="12"/>
      <c r="N963" s="14"/>
      <c r="O963" s="14"/>
    </row>
    <row r="964" spans="1:15" hidden="1" x14ac:dyDescent="0.4">
      <c r="A964" s="2" t="str">
        <f t="shared" si="15"/>
        <v>Hide</v>
      </c>
      <c r="M964" s="12"/>
      <c r="N964" s="14"/>
      <c r="O964" s="14"/>
    </row>
    <row r="965" spans="1:15" hidden="1" x14ac:dyDescent="0.4">
      <c r="A965" s="2" t="str">
        <f t="shared" si="15"/>
        <v>Hide</v>
      </c>
      <c r="M965" s="12"/>
      <c r="N965" s="14"/>
      <c r="O965" s="14"/>
    </row>
    <row r="966" spans="1:15" hidden="1" x14ac:dyDescent="0.4">
      <c r="A966" s="2" t="str">
        <f t="shared" si="15"/>
        <v>Hide</v>
      </c>
      <c r="M966" s="12"/>
      <c r="N966" s="14"/>
      <c r="O966" s="14"/>
    </row>
    <row r="967" spans="1:15" hidden="1" x14ac:dyDescent="0.4">
      <c r="A967" s="2" t="str">
        <f t="shared" si="15"/>
        <v>Hide</v>
      </c>
      <c r="M967" s="12"/>
      <c r="N967" s="14"/>
      <c r="O967" s="14"/>
    </row>
    <row r="968" spans="1:15" hidden="1" x14ac:dyDescent="0.4">
      <c r="A968" s="2" t="str">
        <f t="shared" si="15"/>
        <v>Hide</v>
      </c>
      <c r="M968" s="12"/>
      <c r="N968" s="14"/>
      <c r="O968" s="14"/>
    </row>
    <row r="969" spans="1:15" hidden="1" x14ac:dyDescent="0.4">
      <c r="A969" s="2" t="str">
        <f t="shared" si="15"/>
        <v>Hide</v>
      </c>
      <c r="M969" s="12"/>
      <c r="N969" s="14"/>
      <c r="O969" s="14"/>
    </row>
    <row r="970" spans="1:15" hidden="1" x14ac:dyDescent="0.4">
      <c r="A970" s="2" t="str">
        <f t="shared" si="15"/>
        <v>Hide</v>
      </c>
      <c r="M970" s="12"/>
      <c r="N970" s="14"/>
      <c r="O970" s="14"/>
    </row>
    <row r="971" spans="1:15" hidden="1" x14ac:dyDescent="0.4">
      <c r="A971" s="2" t="str">
        <f t="shared" si="15"/>
        <v>Hide</v>
      </c>
      <c r="M971" s="12"/>
      <c r="N971" s="14"/>
      <c r="O971" s="14"/>
    </row>
    <row r="972" spans="1:15" hidden="1" x14ac:dyDescent="0.4">
      <c r="A972" s="2" t="str">
        <f t="shared" si="15"/>
        <v>Hide</v>
      </c>
      <c r="M972" s="12"/>
      <c r="N972" s="14"/>
      <c r="O972" s="14"/>
    </row>
    <row r="973" spans="1:15" hidden="1" x14ac:dyDescent="0.4">
      <c r="A973" s="2" t="str">
        <f t="shared" si="15"/>
        <v>Hide</v>
      </c>
      <c r="M973" s="12"/>
      <c r="N973" s="14"/>
      <c r="O973" s="14"/>
    </row>
    <row r="974" spans="1:15" hidden="1" x14ac:dyDescent="0.4">
      <c r="A974" s="2" t="str">
        <f t="shared" si="15"/>
        <v>Hide</v>
      </c>
      <c r="M974" s="12"/>
      <c r="N974" s="14"/>
      <c r="O974" s="14"/>
    </row>
    <row r="975" spans="1:15" hidden="1" x14ac:dyDescent="0.4">
      <c r="A975" s="2" t="str">
        <f t="shared" si="15"/>
        <v>Hide</v>
      </c>
      <c r="M975" s="12"/>
      <c r="N975" s="14"/>
      <c r="O975" s="14"/>
    </row>
    <row r="976" spans="1:15" hidden="1" x14ac:dyDescent="0.4">
      <c r="A976" s="2" t="str">
        <f t="shared" si="15"/>
        <v>Hide</v>
      </c>
      <c r="M976" s="12"/>
      <c r="N976" s="14"/>
      <c r="O976" s="14"/>
    </row>
    <row r="977" spans="1:15" hidden="1" x14ac:dyDescent="0.4">
      <c r="A977" s="2" t="str">
        <f t="shared" si="15"/>
        <v>Hide</v>
      </c>
      <c r="M977" s="12"/>
      <c r="N977" s="14"/>
      <c r="O977" s="14"/>
    </row>
    <row r="978" spans="1:15" hidden="1" x14ac:dyDescent="0.4">
      <c r="A978" s="2" t="str">
        <f t="shared" si="15"/>
        <v>Hide</v>
      </c>
      <c r="M978" s="12"/>
      <c r="N978" s="14"/>
      <c r="O978" s="14"/>
    </row>
    <row r="979" spans="1:15" hidden="1" x14ac:dyDescent="0.4">
      <c r="A979" s="2" t="str">
        <f t="shared" si="15"/>
        <v>Hide</v>
      </c>
      <c r="M979" s="12"/>
      <c r="N979" s="14"/>
      <c r="O979" s="14"/>
    </row>
    <row r="980" spans="1:15" hidden="1" x14ac:dyDescent="0.4">
      <c r="A980" s="2" t="str">
        <f t="shared" si="15"/>
        <v>Hide</v>
      </c>
      <c r="M980" s="12"/>
      <c r="N980" s="14"/>
      <c r="O980" s="14"/>
    </row>
    <row r="981" spans="1:15" hidden="1" x14ac:dyDescent="0.4">
      <c r="A981" s="2" t="str">
        <f t="shared" si="15"/>
        <v>Hide</v>
      </c>
      <c r="M981" s="12"/>
      <c r="N981" s="14"/>
      <c r="O981" s="14"/>
    </row>
    <row r="982" spans="1:15" hidden="1" x14ac:dyDescent="0.4">
      <c r="A982" s="2" t="str">
        <f t="shared" si="15"/>
        <v>Hide</v>
      </c>
      <c r="M982" s="12"/>
      <c r="N982" s="14"/>
      <c r="O982" s="14"/>
    </row>
    <row r="983" spans="1:15" hidden="1" x14ac:dyDescent="0.4">
      <c r="A983" s="2" t="str">
        <f t="shared" si="15"/>
        <v>Hide</v>
      </c>
      <c r="M983" s="12"/>
      <c r="N983" s="14"/>
      <c r="O983" s="14"/>
    </row>
    <row r="984" spans="1:15" hidden="1" x14ac:dyDescent="0.4">
      <c r="A984" s="2" t="str">
        <f t="shared" si="15"/>
        <v>Hide</v>
      </c>
      <c r="M984" s="12"/>
      <c r="N984" s="14"/>
      <c r="O984" s="14"/>
    </row>
    <row r="985" spans="1:15" hidden="1" x14ac:dyDescent="0.4">
      <c r="A985" s="2" t="str">
        <f t="shared" si="15"/>
        <v>Hide</v>
      </c>
      <c r="M985" s="12"/>
      <c r="N985" s="14"/>
      <c r="O985" s="14"/>
    </row>
    <row r="986" spans="1:15" hidden="1" x14ac:dyDescent="0.4">
      <c r="A986" s="2" t="str">
        <f t="shared" si="15"/>
        <v>Hide</v>
      </c>
      <c r="M986" s="12"/>
      <c r="N986" s="14"/>
      <c r="O986" s="14"/>
    </row>
    <row r="987" spans="1:15" hidden="1" x14ac:dyDescent="0.4">
      <c r="A987" s="2" t="str">
        <f t="shared" si="15"/>
        <v>Hide</v>
      </c>
      <c r="M987" s="12"/>
      <c r="N987" s="14"/>
      <c r="O987" s="14"/>
    </row>
    <row r="988" spans="1:15" hidden="1" x14ac:dyDescent="0.4">
      <c r="A988" s="2" t="str">
        <f t="shared" si="15"/>
        <v>Hide</v>
      </c>
      <c r="M988" s="12"/>
      <c r="N988" s="14"/>
      <c r="O988" s="14"/>
    </row>
    <row r="989" spans="1:15" hidden="1" x14ac:dyDescent="0.4">
      <c r="A989" s="2" t="str">
        <f t="shared" si="15"/>
        <v>Hide</v>
      </c>
      <c r="M989" s="12"/>
      <c r="N989" s="14"/>
      <c r="O989" s="14"/>
    </row>
    <row r="990" spans="1:15" hidden="1" x14ac:dyDescent="0.4">
      <c r="A990" s="2" t="str">
        <f t="shared" si="15"/>
        <v>Hide</v>
      </c>
      <c r="M990" s="12"/>
      <c r="N990" s="14"/>
      <c r="O990" s="14"/>
    </row>
    <row r="991" spans="1:15" hidden="1" x14ac:dyDescent="0.4">
      <c r="A991" s="2" t="str">
        <f t="shared" si="15"/>
        <v>Hide</v>
      </c>
      <c r="M991" s="12"/>
      <c r="N991" s="14"/>
      <c r="O991" s="14"/>
    </row>
    <row r="992" spans="1:15" hidden="1" x14ac:dyDescent="0.4">
      <c r="A992" s="2" t="str">
        <f t="shared" si="15"/>
        <v>Hide</v>
      </c>
      <c r="M992" s="12"/>
      <c r="N992" s="14"/>
      <c r="O992" s="14"/>
    </row>
    <row r="993" spans="1:15" hidden="1" x14ac:dyDescent="0.4">
      <c r="A993" s="2" t="str">
        <f t="shared" si="15"/>
        <v>Hide</v>
      </c>
      <c r="M993" s="12"/>
      <c r="N993" s="14"/>
      <c r="O993" s="14"/>
    </row>
    <row r="994" spans="1:15" hidden="1" x14ac:dyDescent="0.4">
      <c r="A994" s="2" t="str">
        <f t="shared" si="15"/>
        <v>Hide</v>
      </c>
      <c r="M994" s="12"/>
      <c r="N994" s="14"/>
      <c r="O994" s="14"/>
    </row>
    <row r="995" spans="1:15" hidden="1" x14ac:dyDescent="0.4">
      <c r="A995" s="2" t="str">
        <f t="shared" si="15"/>
        <v>Hide</v>
      </c>
      <c r="M995" s="12"/>
      <c r="N995" s="14"/>
      <c r="O995" s="14"/>
    </row>
    <row r="996" spans="1:15" hidden="1" x14ac:dyDescent="0.4">
      <c r="A996" s="2" t="str">
        <f t="shared" si="15"/>
        <v>Hide</v>
      </c>
      <c r="M996" s="12"/>
      <c r="N996" s="14"/>
      <c r="O996" s="14"/>
    </row>
    <row r="997" spans="1:15" hidden="1" x14ac:dyDescent="0.4">
      <c r="A997" s="2" t="str">
        <f t="shared" si="15"/>
        <v>Hide</v>
      </c>
      <c r="M997" s="12"/>
      <c r="N997" s="14"/>
      <c r="O997" s="14"/>
    </row>
    <row r="998" spans="1:15" hidden="1" x14ac:dyDescent="0.4">
      <c r="A998" s="2" t="str">
        <f t="shared" si="15"/>
        <v>Hide</v>
      </c>
      <c r="M998" s="12"/>
      <c r="N998" s="14"/>
      <c r="O998" s="14"/>
    </row>
    <row r="999" spans="1:15" hidden="1" x14ac:dyDescent="0.4">
      <c r="A999" s="2" t="str">
        <f t="shared" si="15"/>
        <v>Hide</v>
      </c>
      <c r="M999" s="12"/>
      <c r="N999" s="14"/>
      <c r="O999" s="14"/>
    </row>
    <row r="1000" spans="1:15" hidden="1" x14ac:dyDescent="0.4">
      <c r="A1000" s="2" t="str">
        <f t="shared" si="15"/>
        <v>Hide</v>
      </c>
      <c r="M1000" s="15"/>
      <c r="N1000" s="16"/>
      <c r="O1000" s="16"/>
    </row>
  </sheetData>
  <sheetProtection algorithmName="SHA-512" hashValue="+5v3OJjbuhcuq5WRscfww8LKSc2S9COxyPFdtJaT5SWU0Oz0ZgbTRHPLOqb7jMGmB7H+IbGM+alCoRCfs3b4uQ==" saltValue="2EivIxicvkK08mZW5C0eg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1" priority="1" operator="lessThan">
      <formula>$K3</formula>
    </cfRule>
    <cfRule type="expression" dxfId="0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2025-10-03T18:19:16Z</dcterms:created>
  <dcterms:modified xsi:type="dcterms:W3CDTF">2025-10-03T19:07:50Z</dcterms:modified>
</cp:coreProperties>
</file>